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6E5E4434-E59F-4B3F-B7E5-F93C924B7B43}" xr6:coauthVersionLast="36" xr6:coauthVersionMax="36" xr10:uidLastSave="{00000000-0000-0000-0000-000000000000}"/>
  <bookViews>
    <workbookView xWindow="0" yWindow="0" windowWidth="38400" windowHeight="16125" xr2:uid="{00000000-000D-0000-FFFF-FFFF00000000}"/>
  </bookViews>
  <sheets>
    <sheet name="English PSY Course List WiS (2)" sheetId="3" r:id="rId1"/>
    <sheet name="Appendix"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3" l="1"/>
  <c r="C3" i="3"/>
  <c r="C4" i="3"/>
  <c r="C5" i="3"/>
  <c r="C6" i="3"/>
  <c r="C7" i="3"/>
  <c r="C8" i="3"/>
  <c r="C9" i="3"/>
  <c r="C10" i="3"/>
  <c r="C11" i="3"/>
  <c r="C12" i="3"/>
  <c r="C13" i="3"/>
  <c r="C14" i="3"/>
  <c r="C15" i="3"/>
  <c r="C16" i="3"/>
  <c r="C17" i="3"/>
  <c r="C18" i="3"/>
  <c r="C19" i="3"/>
  <c r="C20" i="3"/>
  <c r="C21" i="3"/>
  <c r="C22" i="3"/>
  <c r="C23" i="3"/>
  <c r="C24" i="3"/>
  <c r="C25" i="3"/>
  <c r="C26"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10" authorId="0" shapeId="0" xr:uid="{CA3C434D-51BF-4074-8CA8-C24198EBF2D0}">
      <text>
        <r>
          <rPr>
            <b/>
            <sz val="9"/>
            <color indexed="81"/>
            <rFont val="Segoe UI"/>
            <family val="2"/>
          </rPr>
          <t>ZfP / ZPR is the centre of Psychiatry and the university teaching hospital.
There are three groups in the department of Psychology that work and teach there.
The best way to get to ZPR is by bike (30 min away from the university). But it is also possible to get there by train or by bus. 
But pay attention: You cannot get from campus to ZPR in fifteen minutes. Therefore, draw your timetable and check if you have classes there. If so, you cannot attend a class on campus in the slot immediately before or immediately after the class in ZPR. You just won’t make it.</t>
        </r>
      </text>
    </comment>
    <comment ref="L11" authorId="0" shapeId="0" xr:uid="{567E9D0A-80DA-46B5-9237-49C58D2F585A}">
      <text>
        <r>
          <rPr>
            <b/>
            <sz val="9"/>
            <color indexed="81"/>
            <rFont val="Segoe UI"/>
            <family val="2"/>
          </rPr>
          <t>ZfP / ZPR is the centre of Psychiatry and the university teaching hospital.
There are three groups in the department of Psychology that work and teach there.
The best way to get to ZPR is by bike (30 min away from the university). But it is also possible to get there by train or by bus. 
But pay attention: You cannot get from campus to ZPR in fifteen minutes. Therefore, draw your timetable and check if you have classes there. If so, you cannot attend a class on campus in the slot immediately before or immediately after the class in ZPR. You just won’t make it.</t>
        </r>
      </text>
    </comment>
    <comment ref="L12" authorId="0" shapeId="0" xr:uid="{B82C56EA-B141-487A-8BC8-4DEE57DCA6E3}">
      <text>
        <r>
          <rPr>
            <b/>
            <sz val="9"/>
            <color indexed="81"/>
            <rFont val="Segoe UI"/>
            <family val="2"/>
          </rPr>
          <t>ZfP / ZPR is the centre of Psychiatry and the university teaching hospital.
There are three groups in the department of Psychology that work and teach there.
The best way to get to ZPR is by bike (30 min away from the university). But it is also possible to get there by train or by bus. 
But pay attention: You cannot get from campus to ZPR in fifteen minutes. Therefore, draw your timetable and check if you have classes there. If so, you cannot attend a class on campus in the slot immediately before or immediately after the class in ZPR. You just won’t make it.</t>
        </r>
        <r>
          <rPr>
            <sz val="9"/>
            <color indexed="81"/>
            <rFont val="Segoe UI"/>
            <family val="2"/>
          </rPr>
          <t xml:space="preserve">
</t>
        </r>
      </text>
    </comment>
    <comment ref="L13" authorId="0" shapeId="0" xr:uid="{EB000951-CB4D-46D8-B762-4707F6ECA066}">
      <text>
        <r>
          <rPr>
            <b/>
            <sz val="9"/>
            <color indexed="81"/>
            <rFont val="Segoe UI"/>
            <family val="2"/>
          </rPr>
          <t>ZfP / ZPR is the centre of Psychiatry and the university teaching hospital.
There are three groups in the department of Psychology that work and teach there.
The best way to get to ZPR is by bike (30 min away from the university). But it is also possible to get there by train or by bus. 
But pay attention: You cannot get from campus to ZPR in fifteen minutes. Therefore, draw your timetable and check if you have classes there. If so, you cannot attend a class on campus in the slot immediately before or immediately after the class in ZPR. You just won’t make it.</t>
        </r>
        <r>
          <rPr>
            <sz val="9"/>
            <color indexed="81"/>
            <rFont val="Segoe UI"/>
            <family val="2"/>
          </rPr>
          <t xml:space="preserve">
</t>
        </r>
      </text>
    </comment>
  </commentList>
</comments>
</file>

<file path=xl/sharedStrings.xml><?xml version="1.0" encoding="utf-8"?>
<sst xmlns="http://schemas.openxmlformats.org/spreadsheetml/2006/main" count="646" uniqueCount="328">
  <si>
    <t>Prüfungsnummer / Course Number</t>
  </si>
  <si>
    <t>Studiengang / Study Programme</t>
  </si>
  <si>
    <t>FS / Semester</t>
  </si>
  <si>
    <t>Veranstaltungsinfo / Course Information</t>
  </si>
  <si>
    <t>Durchführung / Course will be conducted...
1: Präsenz (Standard) 
2: Online (Ausnahme)</t>
  </si>
  <si>
    <t>Tag / Day</t>
  </si>
  <si>
    <t>Uhrzeit / Time</t>
  </si>
  <si>
    <t>Raum / Room</t>
  </si>
  <si>
    <t>Veranstaltungsart / Course Type</t>
  </si>
  <si>
    <t>Modulkoordination / Module Coordination</t>
  </si>
  <si>
    <t>Veranstaltungstitel / Title of the Course
(deutsch)</t>
  </si>
  <si>
    <t>Course title
(english)</t>
  </si>
  <si>
    <t>Nachname Dozent/in / Last Name of Lecturer</t>
  </si>
  <si>
    <t>Vorname Dozent/in / First Name of Lecturer</t>
  </si>
  <si>
    <t>max. Teilnehmerzahl / max. Number of Participants</t>
  </si>
  <si>
    <t>SWS / Hours per Week</t>
  </si>
  <si>
    <t>ECTS</t>
  </si>
  <si>
    <t>Incomings</t>
  </si>
  <si>
    <t>Rhythmus / Course Rhythm
(z.B. wöchentlich / weekly, Block)</t>
  </si>
  <si>
    <t xml:space="preserve">Modul-Zuordnung 1 / Module 1
</t>
  </si>
  <si>
    <t>ggf. Modul-Zuordnung 2 / Module 2</t>
  </si>
  <si>
    <t xml:space="preserve">ggf. Modul-Zuordnung 3 / Module 3
</t>
  </si>
  <si>
    <t xml:space="preserve">ggf. Modul-Zuordnung 4 / Module 4
</t>
  </si>
  <si>
    <t xml:space="preserve">ggf. Modul-Zuordnung 5 / Module 5
</t>
  </si>
  <si>
    <t>ggf. Modul-Zuordnung 6 / Module 6</t>
  </si>
  <si>
    <t>https://zeus.uni-konstanz.de:443/hioserver/pages/startFlow.xhtml?_flowId=detailView-flow&amp;unitId=96307&amp;periodId=791&amp;navigationPosition=hisinoneLehrorganisation,examEventOverview</t>
  </si>
  <si>
    <t>PSY-16950</t>
  </si>
  <si>
    <t>3-j B.Sc.</t>
  </si>
  <si>
    <t>BSc 1</t>
  </si>
  <si>
    <t>Statistik 1 - Shevchenko, Di, 11:45 - 13:15, R712</t>
  </si>
  <si>
    <t>1: Präsenz (Standard)</t>
  </si>
  <si>
    <t>Di</t>
  </si>
  <si>
    <t>11:45 - 13:15</t>
  </si>
  <si>
    <t>R712</t>
  </si>
  <si>
    <t>Nussbeck / Reips</t>
  </si>
  <si>
    <t>Statistik 1</t>
  </si>
  <si>
    <t>Statistics 1</t>
  </si>
  <si>
    <t>Shevchenko</t>
  </si>
  <si>
    <t>Yury</t>
  </si>
  <si>
    <t>yury.shevchenko@uni-konstanz.de</t>
  </si>
  <si>
    <t>English</t>
  </si>
  <si>
    <t>yes</t>
  </si>
  <si>
    <t>weekly</t>
  </si>
  <si>
    <t>3-j BSc07 - Statistik</t>
  </si>
  <si>
    <t>Statistik 1 - Übung - Miccoli, Mi, 13:30 - 15:00, R712</t>
  </si>
  <si>
    <t>Mi</t>
  </si>
  <si>
    <t>13:30 - 15:00</t>
  </si>
  <si>
    <t>Statistik 1 - Übung</t>
  </si>
  <si>
    <t>Statistics 1 - Workshop</t>
  </si>
  <si>
    <t>Miccoli</t>
  </si>
  <si>
    <t>Maria Rosa</t>
  </si>
  <si>
    <t>maria-rosa.miccoli@uni-konstanz.de</t>
  </si>
  <si>
    <t>https://zeus.uni-konstanz.de:443/hioserver/pages/startFlow.xhtml?_flowId=detailView-flow&amp;unitId=18435&amp;periodId=791</t>
  </si>
  <si>
    <t> PSY-15510</t>
  </si>
  <si>
    <t>3-j B.Sc. / 4j. BSc.</t>
  </si>
  <si>
    <t>BSc 5 / BSc 5-8</t>
  </si>
  <si>
    <t>Psychoneuroimmunologie - Fischer, Di, 10:00 - 11:30, D247</t>
  </si>
  <si>
    <t>10:00 - 11:30</t>
  </si>
  <si>
    <t>D247</t>
  </si>
  <si>
    <t>Seminar</t>
  </si>
  <si>
    <t>Wirtz</t>
  </si>
  <si>
    <t>Psychoneuroimmunologie</t>
  </si>
  <si>
    <t>Psychoneuroimmunology</t>
  </si>
  <si>
    <t>Fischer</t>
  </si>
  <si>
    <t>Marvin</t>
  </si>
  <si>
    <t>marvin.fischer@uni-konstanz.de</t>
  </si>
  <si>
    <t>4-j BSc16 - Methoden und Diagnostik in der Arbeits- und Gesundheitspsychologie</t>
  </si>
  <si>
    <t>4-j BSc17 - Psychosoziale Faktoren der Gesundheit und Krankheit</t>
  </si>
  <si>
    <t>3-j BSc14 - Psychologie der Gesundheit: Anwendung</t>
  </si>
  <si>
    <t>https://zeus.uni-konstanz.de:443/hioserver/pages/startFlow.xhtml?_flowId=detailView-flow&amp;unitId=98237&amp;periodId=791&amp;navigationPosition=hisinoneLehrorganisation,examEventOverview</t>
  </si>
  <si>
    <t>PSY-17320</t>
  </si>
  <si>
    <t>2j MSc / 1j MSc</t>
  </si>
  <si>
    <t>MSc 1</t>
  </si>
  <si>
    <t xml:space="preserve">Collective Behavior and Health - Bousquet , , , </t>
  </si>
  <si>
    <t>Renner</t>
  </si>
  <si>
    <t>Collective Behavior and Health</t>
  </si>
  <si>
    <t xml:space="preserve">Bousquet </t>
  </si>
  <si>
    <t xml:space="preserve">Christophe </t>
  </si>
  <si>
    <t>christophe.bousquet@uni-konstanz.de</t>
  </si>
  <si>
    <t>2-j  MSc02 - Gesundheitsförderung und Krankheitsprävention A  (1,2,3)</t>
  </si>
  <si>
    <t>MSc03 &amp; 04 - Gesundheit und Arbeit 1 &amp; 2</t>
  </si>
  <si>
    <t>https://zeus.uni-konstanz.de:443/hioserver/pages/startFlow.xhtml?_flowId=detailView-flow&amp;unitId=98238&amp;periodId=791&amp;navigationPosition=hisinoneLehrorganisation,examEventOverview</t>
  </si>
  <si>
    <t>PSY-17500</t>
  </si>
  <si>
    <t xml:space="preserve">Mobile Sensing, Automated Data Collection and Health - Bousquet , , , </t>
  </si>
  <si>
    <t>Mobile Sensing, Automated Data Collection and Health</t>
  </si>
  <si>
    <t>MSc03 &amp; 04 - Gesundheit und Arbeit 1 &amp; 3</t>
  </si>
  <si>
    <t>https://zeus.uni-konstanz.de:443/hioserver/pages/startFlow.xhtml?_flowId=detailView-flow&amp;unitId=96327&amp;periodId=791&amp;navigationPosition=hisinoneLehrorganisation,examEventOverview</t>
  </si>
  <si>
    <t> PSY-17150</t>
  </si>
  <si>
    <t>Advanced Seminar on Social Psychology - Group C - Toyokawa, Mi, 10:00 - 11:30, E404</t>
  </si>
  <si>
    <t>E404</t>
  </si>
  <si>
    <t>Gaissmaier</t>
  </si>
  <si>
    <t>Advanced Seminar on Social Psychology - Group C</t>
  </si>
  <si>
    <t>Toyokawa</t>
  </si>
  <si>
    <t>Wataru</t>
  </si>
  <si>
    <t>wataru.toyokawa@uni-konstanz.de</t>
  </si>
  <si>
    <t>3-j BSc02 - Sozialpsychologie</t>
  </si>
  <si>
    <t>4-j BSc04 - Sozialpsychologie</t>
  </si>
  <si>
    <t>Advanced Seminar on Social Psychology - Group D - Toyokawa, Mi, 15:15 - 16:45, D433</t>
  </si>
  <si>
    <t>15:15 - 16:45</t>
  </si>
  <si>
    <t>D433</t>
  </si>
  <si>
    <t>Advanced Seminar on Social Psychology - Group D</t>
  </si>
  <si>
    <t>https://zeus.uni-konstanz.de:443/hioserver/pages/startFlow.xhtml?_flowId=detailView-flow&amp;unitId=86706&amp;periodId=791</t>
  </si>
  <si>
    <t> PSY-16620</t>
  </si>
  <si>
    <t>Introduction to Data Science (using R, ADILT) - Neth, Mo, 13:30 - 15:00, D435</t>
  </si>
  <si>
    <t>Mo</t>
  </si>
  <si>
    <t>D435</t>
  </si>
  <si>
    <t>Introduction to Data Science (using R, ADILT)</t>
  </si>
  <si>
    <t>Neth</t>
  </si>
  <si>
    <t>Hansjörg</t>
  </si>
  <si>
    <t>h.neth@uni-konstanz.de</t>
  </si>
  <si>
    <t>4-j BSc14 - Wissenschaftliches Arbeiten</t>
  </si>
  <si>
    <t>3-j BSc16 - Wissenschaftliches Arbeiten</t>
  </si>
  <si>
    <t>https://zeus.uni-konstanz.de:443/hioserver/pages/startFlow.xhtml?_flowId=detailView-flow&amp;unitId=20601&amp;periodId=791&amp;navigationPosition=hisinoneLehrorganisation,examEventOverview</t>
  </si>
  <si>
    <t>PSY-15710</t>
  </si>
  <si>
    <t>4j. BSc / 1j. MSc</t>
  </si>
  <si>
    <t>BSc 5-8 / 1</t>
  </si>
  <si>
    <t>Aktuelle Forschungsschwerpunkte in der klinischen Psychologie und Neuropsychologie - Mier / Pruessner, Di, 15:30 - 17:00, ZfP 22</t>
  </si>
  <si>
    <t>15:30 - 17:00</t>
  </si>
  <si>
    <t>ZfP 22</t>
  </si>
  <si>
    <t>Mier / Hartmann Firnkorn / Pruessner</t>
  </si>
  <si>
    <t>Aktuelle Forschungsschwerpunkte in der klinischen Psychologie und Neuropsychologie</t>
  </si>
  <si>
    <t>Current  Research Topics in Clinical Psychology and Neuropsychology</t>
  </si>
  <si>
    <t>Mier / Pruessner</t>
  </si>
  <si>
    <t>Daniela / Jens</t>
  </si>
  <si>
    <t>Daniela.Mier@uni-konstanz.de / Jens.Pruessner@uni-konstanz.de</t>
  </si>
  <si>
    <t>4-j BSc21 - Klinische Psychologie 2</t>
  </si>
  <si>
    <t>4-j BSc22 - Klinische Psychologie 3</t>
  </si>
  <si>
    <t>4-j BSc24 - Klinische Neuropsychologie</t>
  </si>
  <si>
    <t>MSc05 - Fortgeschrittene Forschungsmethoden &amp; Diagnostik</t>
  </si>
  <si>
    <t>MSc06 - Diagnostische Methoden in der klinischen Psychologie</t>
  </si>
  <si>
    <t>MSc09 - Neuropsychologische Diagnostik und Rehabilitation</t>
  </si>
  <si>
    <t>https://zeus.uni-konstanz.de:443/hioserver/pages/startFlow.xhtml?_flowId=detailView-flow&amp;unitId=99792&amp;periodId=791&amp;navigationPosition=hisinoneLehrorganisation,examEventOverview</t>
  </si>
  <si>
    <t>PSY-17660</t>
  </si>
  <si>
    <t xml:space="preserve">3-j B.Sc. / 4j. BSc. / 1j. MSc. </t>
  </si>
  <si>
    <t>BSc 5 / BSc 5-8 / MSc 1</t>
  </si>
  <si>
    <t>Developing Early Morality and Normativity - Group A - Anderson, 17.11. / 18.11. / 19.11., 13:30 - 18:30 / 09:00 - 18:00 / 09:00 - 18:00, ZfP 22</t>
  </si>
  <si>
    <t>17.11. / 18.11. / 19.11.</t>
  </si>
  <si>
    <t>13:30 - 18:30 / 09:00 - 18:00 / 09:00 - 18:00</t>
  </si>
  <si>
    <t>Blockseminar</t>
  </si>
  <si>
    <t>Schmidt</t>
  </si>
  <si>
    <t>Developing Early Morality and Normativity - Group A</t>
  </si>
  <si>
    <t>Anderson</t>
  </si>
  <si>
    <t>Laura</t>
  </si>
  <si>
    <t>laura.anderson@uni-konstanz.de</t>
  </si>
  <si>
    <t>Block</t>
  </si>
  <si>
    <t>4-j BSc13 - Grundlagenvertiefung</t>
  </si>
  <si>
    <t>3-j BSc15 - Grundlagenvertiefung</t>
  </si>
  <si>
    <t>1-j MSc02 - Handlungspsychologie</t>
  </si>
  <si>
    <t>Developing Early Morality and Normativity - Group B - Anderson, 01.12. / 02.12. / 03.12., 13:30 - 18:30 / 09:00 - 18:00 / 09:00 - 18:00, ZfP 22</t>
  </si>
  <si>
    <t>01.12. / 02.12. / 03.12.</t>
  </si>
  <si>
    <t>Developing Early Morality and Normativity - Group B</t>
  </si>
  <si>
    <t>https://zeus.uni-konstanz.de:443/hioserver/pages/startFlow.xhtml?_flowId=detailView-flow&amp;unitId=96957&amp;periodId=791&amp;navigationPosition=hisinoneLehrorganisation,examEventOverview</t>
  </si>
  <si>
    <t>PSY-17060</t>
  </si>
  <si>
    <t>Investigating Early Social Cognition - Altinok, 24.11. / 25.11. / 26.11., 13:30 - 18:30 / 09:00 - 18:00 / 09:00 - 18:00, ZfP 22</t>
  </si>
  <si>
    <t>24.11. / 25.11. / 26.11.</t>
  </si>
  <si>
    <t>Investigating Early Social Cognition</t>
  </si>
  <si>
    <t>Altinok</t>
  </si>
  <si>
    <t>Nazli</t>
  </si>
  <si>
    <t>nazli.altinok@uni-konstanz.de</t>
  </si>
  <si>
    <t>https://zeus.uni-konstanz.de:443/hioserver/pages/startFlow.xhtml?_flowId=detailView-flow&amp;unitId=104711&amp;periodId=791&amp;navigationPosition=hisinoneLehrorganisation,examEventOverview</t>
  </si>
  <si>
    <t>NEU</t>
  </si>
  <si>
    <t>2j M.Sc. Psych.</t>
  </si>
  <si>
    <t xml:space="preserve"> Social Cognition: Developmental Research Methods - Altinok, Di, 10:00 - 11:30, G420</t>
  </si>
  <si>
    <t>G420</t>
  </si>
  <si>
    <t xml:space="preserve"> Social Cognition: Developmental Research Methods</t>
  </si>
  <si>
    <t>2-j MSc03 - Soziale Kognition &amp; Entscheidungsforschung A (Seminar)</t>
  </si>
  <si>
    <t>https://zeus.uni-konstanz.de:443/hioserver/pages/startFlow.xhtml?_flowId=detailView-flow&amp;unitId=4983&amp;periodId=791&amp;navigationPosition=hisinoneLehrorganisation,examEventOverview</t>
  </si>
  <si>
    <t>PSY-13280</t>
  </si>
  <si>
    <t>4j. BSc</t>
  </si>
  <si>
    <t>BSc 5-8</t>
  </si>
  <si>
    <t>Development in Early and Middle Childhood (Online Seminar) - Burke, 23.10. Vorbesprechung, 18:00 - 19:30, Online / asynchron</t>
  </si>
  <si>
    <t>2: Digital (Ausnahme)</t>
  </si>
  <si>
    <t>23.10. Vorbesprechung</t>
  </si>
  <si>
    <t>18:00 - 19:30</t>
  </si>
  <si>
    <t>Online / asynchron</t>
  </si>
  <si>
    <t>Online-Seminar (asynchron)</t>
  </si>
  <si>
    <t>Fachbereich</t>
  </si>
  <si>
    <t>Development in Early and Middle Childhood (Online Seminar)</t>
  </si>
  <si>
    <t>Burke</t>
  </si>
  <si>
    <t>Taniesha</t>
  </si>
  <si>
    <t>taniesha.burke@uni-konstanz.de</t>
  </si>
  <si>
    <t>asynchronous</t>
  </si>
  <si>
    <t>4-j BSc18 - Gesundheit und Arbeit über die Lebensspanne</t>
  </si>
  <si>
    <t>https://zeus.uni-konstanz.de:443/hioserver/pages/startFlow.xhtml?_flowId=detailView-flow&amp;unitId=107607&amp;periodId=791&amp;navigationPosition=hisinoneLehrorganisation,examEventOverview</t>
  </si>
  <si>
    <t>2j MSc</t>
  </si>
  <si>
    <t>Quo Vadis Cognitive Neuroscience  - Popov, Mo, 13:30 - 15:00, D522</t>
  </si>
  <si>
    <t>D522</t>
  </si>
  <si>
    <t>Popov</t>
  </si>
  <si>
    <t xml:space="preserve">Quo Vadis Cognitive Neuroscience </t>
  </si>
  <si>
    <t>Tzvetan</t>
  </si>
  <si>
    <t>tzvetan.popov@uni-konstanz.de</t>
  </si>
  <si>
    <t>https://zeus.uni-konstanz.de:443/hioserver/pages/startFlow.xhtml?_flowId=detailView-flow&amp;unitId=107608&amp;periodId=791&amp;navigationPosition=hisinoneLehrorganisation,examEventOverview</t>
  </si>
  <si>
    <t>Analysis of Biological Timeseries Data - ECG, HRV, EEG - Popov, 12.01. / 13.01. / 14.01., 13:30 - 18:30 / 09:00 - 18:00 / 09:00 - 18:00, G304</t>
  </si>
  <si>
    <t>12.01. / 13.01. / 14.01.</t>
  </si>
  <si>
    <t>G304</t>
  </si>
  <si>
    <t>Analysis of Biological Timeseries Data - ECG, HRV, EEG</t>
  </si>
  <si>
    <t>Analysis of Biological Timeseries Data- ECG, HRV, EEG</t>
  </si>
  <si>
    <t>2-j MSc04 - Forschungsmethoden B (Seminar)</t>
  </si>
  <si>
    <t>https://zeus.uni-konstanz.de:443/hioserver/pages/startFlow.xhtml?_flowId=detailView-flow&amp;unitId=96326&amp;periodId=791&amp;navigationPosition=hisinoneLehrorganisation,examEventOverview</t>
  </si>
  <si>
    <t>PSY-17090</t>
  </si>
  <si>
    <t>BSc 3</t>
  </si>
  <si>
    <t>Experimental Research Methods 2 - Investigating Time Perception Using Mouse Tracking - Genc, 10.11. / 11.11. / 12.11., 13:30 - 18:30 / 09:00 - 18:00 / 09:00 - 18:00, G203</t>
  </si>
  <si>
    <t>10.11. / 11.11. / 12.11.</t>
  </si>
  <si>
    <t>G203</t>
  </si>
  <si>
    <t>ExPra</t>
  </si>
  <si>
    <t>Experimental Research Methods 2 - Investigating Time Perception Using Mouse Tracking</t>
  </si>
  <si>
    <t>Genc</t>
  </si>
  <si>
    <t>Sura</t>
  </si>
  <si>
    <t>sura.genc@uni-konstanz.de</t>
  </si>
  <si>
    <t>3-j BSc09 - Experimentalpsychologisches Praktikum</t>
  </si>
  <si>
    <t>Experimental Research Methods 2 - Integrating Subjective and Psychophysiological Measures of Flow - Genc, 01.12. / 02.12. / 03.12., 13:30 - 18:30 / 09:00 - 18:00 / 09:00 - 18:00, G203</t>
  </si>
  <si>
    <t>Experimental Research Methods 2 - Integrating Subjective and Psychophysiological Measures of Flow</t>
  </si>
  <si>
    <t>https://zeus.uni-konstanz.de:443/hioserver/pages/startFlow.xhtml?_flowId=detailView-flow&amp;unitId=98405&amp;periodId=791&amp;navigationPosition=hisinoneLehrorganisation,examEventOverview</t>
  </si>
  <si>
    <t>PSY-17440</t>
  </si>
  <si>
    <t>Advanced Seminar on General Psychology 2 - Body Representations: Experimental and Clinical Perspectives - Srismith, Di, 11:45 - 13:15, Y311</t>
  </si>
  <si>
    <t>Y311</t>
  </si>
  <si>
    <t>Advanced Seminar on General Psychology 2 - Body Representations: Experimental and Clinical Perspectives</t>
  </si>
  <si>
    <t>Srismith</t>
  </si>
  <si>
    <t>Duangkamol</t>
  </si>
  <si>
    <t>duangkamol.srismith@uni-konstanz.de</t>
  </si>
  <si>
    <t>3-j BSc04 - Allgemeine Psychologie 2</t>
  </si>
  <si>
    <t>Experimental Research Methods 2: title TBA - Srismith, 03.11. / 04.11. / 05.11., 13:30 - 18:30 / 09:00 - 18:00 / 09:00 - 18:00, G203</t>
  </si>
  <si>
    <t>03.11. / 04.11. / 05.11.</t>
  </si>
  <si>
    <t>Experimental Research Methods 2: title TBA</t>
  </si>
  <si>
    <t>https://zeus.uni-konstanz.de:443/hioserver/pages/startFlow.xhtml?_flowId=detailView-flow&amp;unitId=96326&amp;periodId=791</t>
  </si>
  <si>
    <t xml:space="preserve">Experimental Psychology Using Immersive VR - Group A - Fejer , , , </t>
  </si>
  <si>
    <t>Experimental Psychology Using Immersive VR - Group A</t>
  </si>
  <si>
    <t xml:space="preserve">Fejer </t>
  </si>
  <si>
    <t xml:space="preserve">George </t>
  </si>
  <si>
    <t>george.fejer@uni-konstanz.de</t>
  </si>
  <si>
    <t xml:space="preserve">Experimental Psychology Using Immersive VR - Group B - Fejer , , , </t>
  </si>
  <si>
    <t>Experimental Psychology Using Immersive VR - Group B</t>
  </si>
  <si>
    <t>https://zeus.uni-konstanz.de:443/hioserver/pages/startFlow.xhtml?_flowId=detailView-flow&amp;unitId=107910&amp;periodId=791&amp;navigationPosition=hisinoneLehrorganisation,examEventOverview</t>
  </si>
  <si>
    <t xml:space="preserve">Evolutionary Roots of Consciousness and Cognition - Fejer / Jordan / Carls-Diamante, , , </t>
  </si>
  <si>
    <t>Evolutionary Roots of Consciousness and Cognition</t>
  </si>
  <si>
    <t>Fejer / Jordan / Carls-Diamante</t>
  </si>
  <si>
    <t>George / Alex / Sidney</t>
  </si>
  <si>
    <t>https://zeus.uni-konstanz.de:443/hioserver/pages/startFlow.xhtml?_flowId=detailView-flow&amp;unitId=100850&amp;periodId=791&amp;navigationPosition=hisinoneLehrorganisation,examEventOverview</t>
  </si>
  <si>
    <t>PSY-17860</t>
  </si>
  <si>
    <t xml:space="preserve">Advanced Seminar on Psychological Assessment - Current Research in Assessment - N.N., , , </t>
  </si>
  <si>
    <t>Reips</t>
  </si>
  <si>
    <t>Advanced Seminar on Psychological Assessment - Current Research in Assessment</t>
  </si>
  <si>
    <t>N.N.</t>
  </si>
  <si>
    <t>3-j BSc10 - Grundlagen der psychologischen Diagnostik</t>
  </si>
  <si>
    <t xml:space="preserve">Advanced Seminar on Psychological Assessment - Programming Online Assessments in Personality and Differential Psychology - Shevchenko, , , </t>
  </si>
  <si>
    <t>Advanced Seminar on Psychological Assessment - Programming Online Assessments in Personality and Differential Psychology</t>
  </si>
  <si>
    <t xml:space="preserve">Advanced Seminar on Psychological Assessment - Mobile Research in Health - Merkin / Reips, , , </t>
  </si>
  <si>
    <t>Advanced Seminar on Psychological Assessment - Mobile Research in Health</t>
  </si>
  <si>
    <t>Merkin / Reips</t>
  </si>
  <si>
    <t>Alexander / Ulf</t>
  </si>
  <si>
    <r>
      <t xml:space="preserve">ZEuS-Permalink / ZEuS-Link 
</t>
    </r>
    <r>
      <rPr>
        <sz val="11"/>
        <color rgb="FFFF0000"/>
        <rFont val="Calibri"/>
        <family val="2"/>
        <scheme val="minor"/>
      </rPr>
      <t>(Please manually copy/paste the link into your browser to see course description etc. in ZEuS)</t>
    </r>
  </si>
  <si>
    <t>Vorlesung / Lecture (has to be taken together with the workshop to gain the ECTS)</t>
  </si>
  <si>
    <t>Übung / Tutorial / Workshop (has to be taken together with the lecture to gain the ECTS)</t>
  </si>
  <si>
    <r>
      <t xml:space="preserve">E-Mail Adresse Dozent/in / </t>
    </r>
    <r>
      <rPr>
        <sz val="11"/>
        <color rgb="FFFF0000"/>
        <rFont val="Calibri"/>
        <family val="2"/>
        <scheme val="minor"/>
      </rPr>
      <t>E-Mail of Lecturer</t>
    </r>
  </si>
  <si>
    <t>s. above</t>
  </si>
  <si>
    <r>
      <t xml:space="preserve">Sprache / </t>
    </r>
    <r>
      <rPr>
        <sz val="11"/>
        <color rgb="FFFF0000"/>
        <rFont val="Calibri"/>
        <family val="2"/>
        <scheme val="minor"/>
      </rPr>
      <t>Language</t>
    </r>
  </si>
  <si>
    <r>
      <t xml:space="preserve">If you need to have your </t>
    </r>
    <r>
      <rPr>
        <b/>
        <sz val="12"/>
        <color rgb="FF009AD1"/>
        <rFont val="Arial"/>
        <family val="2"/>
      </rPr>
      <t xml:space="preserve">grades </t>
    </r>
    <r>
      <rPr>
        <b/>
        <sz val="12"/>
        <color rgb="FF000000"/>
        <rFont val="Arial"/>
        <family val="2"/>
      </rPr>
      <t xml:space="preserve">recorded in ZEuS </t>
    </r>
  </si>
  <si>
    <t>More information can be found here:</t>
  </si>
  <si>
    <t>https://www.psychologie.uni-konstanz.de/en/study/exams/</t>
  </si>
  <si>
    <r>
      <t>Register</t>
    </r>
    <r>
      <rPr>
        <b/>
        <sz val="12"/>
        <color rgb="FF000000"/>
        <rFont val="Arial"/>
        <family val="2"/>
      </rPr>
      <t xml:space="preserve"> for “PSY-lecture exams” independently in </t>
    </r>
    <r>
      <rPr>
        <b/>
        <sz val="12"/>
        <color rgb="FF009AD1"/>
        <rFont val="Arial"/>
        <family val="2"/>
      </rPr>
      <t>ZEuS from 01.01.24 – 31.01.24 or</t>
    </r>
    <r>
      <rPr>
        <b/>
        <sz val="12"/>
        <rFont val="Arial"/>
        <family val="2"/>
      </rPr>
      <t xml:space="preserve"> let us know by end of September 2023 if you want to take the lecture exam Statistic 1 and we will register you in Zeus.</t>
    </r>
  </si>
  <si>
    <r>
      <t>before 31</t>
    </r>
    <r>
      <rPr>
        <b/>
        <vertAlign val="superscript"/>
        <sz val="12"/>
        <color rgb="FF000000"/>
        <rFont val="Arial"/>
        <family val="2"/>
      </rPr>
      <t>st</t>
    </r>
    <r>
      <rPr>
        <b/>
        <sz val="12"/>
        <color rgb="FF000000"/>
        <rFont val="Arial"/>
        <family val="2"/>
      </rPr>
      <t xml:space="preserve"> of March 2024 please contact your examiner in time. He needs to submit your grade to the examination office.</t>
    </r>
  </si>
  <si>
    <t>Note down the Psychology SEMINARS you have chosen in a timetable and check, if they do not collide.</t>
  </si>
  <si>
    <t>Once you send us your FINAL SEMINAR CHOICE with the Excel sheet – your course choice is made.</t>
  </si>
  <si>
    <t>Fill out Excel Sheet - Your Course Choices</t>
  </si>
  <si>
    <t>Once you have found Psychology seminars you are interested in, please list them in the attached Excel sheet “Your List of Courses at the Department of Psychology / Your Chosen Courses at University Konstanz.xlsx” with all the required information and send us the completed sheet by 14. September 2023. Last handing-in date is the date announced in the email.</t>
  </si>
  <si>
    <t>We will sign you up for your PSY-seminars / PSY-lectures and the corresponding exams / assessments!</t>
  </si>
  <si>
    <t>Seminars and Block Seminars:</t>
  </si>
  <si>
    <t xml:space="preserve">1. Attendance IS compulsory in seminars. Don’t forget this. </t>
  </si>
  <si>
    <t>a. Seminars usually take place once a week for 13 weeks</t>
  </si>
  <si>
    <t>b. Block Seminars: this is a specific format within the group of seminars.</t>
  </si>
  <si>
    <t>A block seminar means that the entire workload of a seminar is compacted usually in one weekend. For example, starting Friday afternoon, Saturday, and Sunday.</t>
  </si>
  <si>
    <t>You spend the whole weekend in the classroom. You may have to prepare some presentation in advance. But by the end of the weekend you get your full credits.</t>
  </si>
  <si>
    <t>This format is very appreciated by our students because it reduces considerably the workload during the week.</t>
  </si>
  <si>
    <t>ZfP / ZPR is the centre of Psychiatry and the university teaching hospital.</t>
  </si>
  <si>
    <t>There are three groups in the department of Psychology that work and teach there.</t>
  </si>
  <si>
    <t xml:space="preserve">The best way to get to ZPR is by bike (30 min away from the university). But it is also possible to get there by train or by bus. </t>
  </si>
  <si>
    <t>But pay attention: You cannot get from campus to ZPR in fifteen minutes. Therefore, draw your timetable and check if you have classes there. If so, you cannot attend a class on campus in the slot immediately before or immediately after the class in ZPR. You just won’t make it.</t>
  </si>
  <si>
    <r>
      <rPr>
        <b/>
        <sz val="11"/>
        <color theme="1"/>
        <rFont val="Calibri"/>
        <family val="2"/>
        <scheme val="minor"/>
      </rPr>
      <t>lectures</t>
    </r>
    <r>
      <rPr>
        <sz val="11"/>
        <color theme="1"/>
        <rFont val="Calibri"/>
        <family val="2"/>
        <scheme val="minor"/>
      </rPr>
      <t xml:space="preserve">: attandance is NOT mandatory; there will be an exam in the end (in the lecture free period); Registration for exam: 1st - 31st of January on Zeus) </t>
    </r>
  </si>
  <si>
    <r>
      <rPr>
        <b/>
        <sz val="11"/>
        <color theme="1"/>
        <rFont val="Calibri"/>
        <family val="2"/>
        <scheme val="minor"/>
      </rPr>
      <t>IMPORTANT</t>
    </r>
    <r>
      <rPr>
        <sz val="11"/>
        <color theme="1"/>
        <rFont val="Calibri"/>
        <family val="2"/>
        <scheme val="minor"/>
      </rPr>
      <t>: You can cancel a PSY-seminar in the first two weeks of the lecture period. Please write us an email if you like to cancel a PSY-seminar. Otherwise you will get a failed in your ToR.</t>
    </r>
  </si>
  <si>
    <t>https://zeus.uni-konstanz.de:443/hioserver/pages/startFlow.xhtml?_flowId=detailView-flow&amp;unitId=102716&amp;periodId=791</t>
  </si>
  <si>
    <t>Theory of mind across the lifespan</t>
  </si>
  <si>
    <t>Eva Rafetseder</t>
  </si>
  <si>
    <t>https://zeus.uni-konstanz.de:443/hioserver/pages/startFlow.xhtml?_flowId=detailView-flow&amp;unitId=5132&amp;periodId=791&amp;navigationPosition=hisinoneLehrorganisation,examEventOverview</t>
  </si>
  <si>
    <t xml:space="preserve">PSY-15320 </t>
  </si>
  <si>
    <t>4-j B.Sc.</t>
  </si>
  <si>
    <t>BSc 5 – 8</t>
  </si>
  <si>
    <t xml:space="preserve">Topical Issues in Developmental Psychology (Online Based Course) </t>
  </si>
  <si>
    <t>Online Based Course</t>
  </si>
  <si>
    <t xml:space="preserve">Burke </t>
  </si>
  <si>
    <t xml:space="preserve">Taniesha </t>
  </si>
  <si>
    <t>Elearning + workshop</t>
  </si>
  <si>
    <t>PSY-18120</t>
  </si>
  <si>
    <t>Spalte1</t>
  </si>
  <si>
    <t>PSY-16950, Statistik 1 - Shevchenko, Di, 11:45 - 13:15, R712</t>
  </si>
  <si>
    <t>PSY-16950, Statistik 1 - Übung - Miccoli, Mi, 13:30 - 15:00, R712</t>
  </si>
  <si>
    <t> PSY-15510, Psychoneuroimmunologie - Fischer, Di, 10:00 - 11:30, D247</t>
  </si>
  <si>
    <t> PSY-17150, Advanced Seminar on Social Psychology - Group C - Toyokawa, Mi, 10:00 - 11:30, E404</t>
  </si>
  <si>
    <t> PSY-17150, Advanced Seminar on Social Psychology - Group D - Toyokawa, Mi, 15:15 - 16:45, D433</t>
  </si>
  <si>
    <t> PSY-16620, Introduction to Data Science (using R, ADILT) - Neth, Mo, 13:30 - 15:00, D435</t>
  </si>
  <si>
    <t>PSY-15710, Aktuelle Forschungsschwerpunkte in der klinischen Psychologie und Neuropsychologie - Mier / Pruessner, Di, 15:30 - 17:00, ZfP 22</t>
  </si>
  <si>
    <t>PSY-17660, Developing Early Morality and Normativity - Group A - Anderson, 17.11. / 18.11. / 19.11., 13:30 - 18:30 / 09:00 - 18:00 / 09:00 - 18:00, ZfP 22</t>
  </si>
  <si>
    <t>PSY-17660, Developing Early Morality and Normativity - Group B - Anderson, 01.12. / 02.12. / 03.12., 13:30 - 18:30 / 09:00 - 18:00 / 09:00 - 18:00, ZfP 22</t>
  </si>
  <si>
    <t>PSY-17060, Investigating Early Social Cognition - Altinok, 24.11. / 25.11. / 26.11., 13:30 - 18:30 / 09:00 - 18:00 / 09:00 - 18:00, ZfP 22</t>
  </si>
  <si>
    <t>NEU,  Social Cognition: Developmental Research Methods - Altinok, Di, 10:00 - 11:30, G420</t>
  </si>
  <si>
    <t>PSY-13280, Development in Early and Middle Childhood (Online Seminar) - Burke, 23.10. Vorbesprechung, 18:00 - 19:30, Online / asynchron</t>
  </si>
  <si>
    <t>PSY-17090, Experimental Research Methods 2 - Investigating Time Perception Using Mouse Tracking - Genc, 10.11. / 11.11. / 12.11., 13:30 - 18:30 / 09:00 - 18:00 / 09:00 - 18:00, G203</t>
  </si>
  <si>
    <t>PSY-17090, Experimental Research Methods 2 - Integrating Subjective and Psychophysiological Measures of Flow - Genc, 01.12. / 02.12. / 03.12., 13:30 - 18:30 / 09:00 - 18:00 / 09:00 - 18:00, G203</t>
  </si>
  <si>
    <t>PSY-17440, Advanced Seminar on General Psychology 2 - Body Representations: Experimental and Clinical Perspectives - Srismith, Di, 11:45 - 13:15, Y311</t>
  </si>
  <si>
    <t>PSY-17090, Experimental Research Methods 2: title TBA - Srismith, 03.11. / 04.11. / 05.11., 13:30 - 18:30 / 09:00 - 18:00 / 09:00 - 18:00, G203</t>
  </si>
  <si>
    <t xml:space="preserve">PSY-17860, Advanced Seminar on Psychological Assessment - Current Research in Assessment - N.N., , , </t>
  </si>
  <si>
    <t xml:space="preserve">PSY-17860, Advanced Seminar on Psychological Assessment - Programming Online Assessments in Personality and Differential Psychology - Shevchenko, , , </t>
  </si>
  <si>
    <t xml:space="preserve">PSY-17860, Advanced Seminar on Psychological Assessment - Mobile Research in Health - Merkin / Reips, , , </t>
  </si>
  <si>
    <t>PSY-18120, Theory of mind across the lifespan</t>
  </si>
  <si>
    <t xml:space="preserve">PSY-15320 , Topical Issues in Developmental Psychology (Online Based Course) </t>
  </si>
  <si>
    <t xml:space="preserve">PSY-17320, Collective Behavior and Health - Bousquet , </t>
  </si>
  <si>
    <t xml:space="preserve">PSY-17500, Mobile Sensing, Automated Data Collection and Health - Bousquet , </t>
  </si>
  <si>
    <t xml:space="preserve">PSY-17090, Experimental Psychology Using Immersive VR - Group A - Fejer </t>
  </si>
  <si>
    <t xml:space="preserve">PSY-17090, Experimental Psychology Using Immersive VR - Group B - Fejer </t>
  </si>
  <si>
    <t xml:space="preserve">PSY-18300 </t>
  </si>
  <si>
    <t>PSY-18300 , Evolutionary Roots of Consciousness and Cognition - Fejer / Jordan / Carls-Diamante</t>
  </si>
  <si>
    <t xml:space="preserve">PSY-18260 </t>
  </si>
  <si>
    <t>PSY-18260 , Quo Vadis Cognitive Neuroscience  - Popov, Mo, 13:30 - 15:00, D522</t>
  </si>
  <si>
    <t>PSY-18280</t>
  </si>
  <si>
    <t>PSY-18280, Analysis of Biological Timeseries Data - ECG, HRV, EEG - Popov, 12.01. / 13.01. / 14.01., 13:30 - 18:30 / 09:00 - 18:00 / 09:00 - 18:00, G304</t>
  </si>
  <si>
    <t xml:space="preserve">ulf.reips@uni-konstanz.de / </t>
  </si>
  <si>
    <t>Eva Rafetseder &lt;eva.rafetseder@uni-konstanz.de&gt;</t>
  </si>
  <si>
    <t>Course Information</t>
  </si>
  <si>
    <t>s. in ZEuS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</si>
</sst>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2"/>
      <color rgb="FF009AD1"/>
      <name val="Arial"/>
      <family val="2"/>
    </font>
    <font>
      <b/>
      <sz val="12"/>
      <color rgb="FF000000"/>
      <name val="Arial"/>
      <family val="2"/>
    </font>
    <font>
      <b/>
      <vertAlign val="superscript"/>
      <sz val="12"/>
      <color rgb="FF000000"/>
      <name val="Arial"/>
      <family val="2"/>
    </font>
    <font>
      <b/>
      <sz val="14"/>
      <color rgb="FF000000"/>
      <name val="Arial"/>
      <family val="2"/>
    </font>
    <font>
      <b/>
      <sz val="11"/>
      <color rgb="FF0D0D0D"/>
      <name val="Arial"/>
      <family val="2"/>
    </font>
    <font>
      <b/>
      <sz val="12"/>
      <name val="Arial"/>
      <family val="2"/>
    </font>
    <font>
      <sz val="11"/>
      <name val="Calibri"/>
      <family val="2"/>
      <scheme val="minor"/>
    </font>
    <font>
      <b/>
      <u/>
      <sz val="11"/>
      <name val="Calibri"/>
      <family val="2"/>
      <scheme val="minor"/>
    </font>
    <font>
      <b/>
      <sz val="11"/>
      <color theme="4" tint="-0.499984740745262"/>
      <name val="Calibri"/>
      <family val="2"/>
      <scheme val="minor"/>
    </font>
    <font>
      <sz val="9"/>
      <color indexed="81"/>
      <name val="Segoe UI"/>
      <family val="2"/>
    </font>
    <font>
      <b/>
      <sz val="9"/>
      <color indexed="81"/>
      <name val="Segoe UI"/>
      <family val="2"/>
    </font>
    <font>
      <sz val="10"/>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vertical="center" wrapText="1"/>
    </xf>
    <xf numFmtId="0" fontId="0" fillId="0" borderId="0" xfId="0" applyAlignment="1">
      <alignment vertical="center"/>
    </xf>
    <xf numFmtId="0" fontId="3" fillId="0" borderId="0" xfId="1" applyAlignment="1">
      <alignment vertical="center" wrapText="1"/>
    </xf>
    <xf numFmtId="0" fontId="4" fillId="0" borderId="0" xfId="0" applyFont="1" applyAlignment="1">
      <alignment horizontal="left" vertical="center" readingOrder="1"/>
    </xf>
    <xf numFmtId="0" fontId="5" fillId="0" borderId="0" xfId="0" applyFont="1" applyAlignment="1">
      <alignment horizontal="left" vertical="center" readingOrder="1"/>
    </xf>
    <xf numFmtId="0" fontId="7" fillId="0" borderId="0" xfId="0" applyFont="1" applyAlignment="1">
      <alignment horizontal="left" vertical="center" readingOrder="1"/>
    </xf>
    <xf numFmtId="0" fontId="8" fillId="0" borderId="0" xfId="0" applyFont="1" applyAlignment="1">
      <alignment horizontal="left" vertical="center" readingOrder="1"/>
    </xf>
    <xf numFmtId="0" fontId="3" fillId="0" borderId="0" xfId="1" applyAlignment="1">
      <alignment horizontal="left" vertical="center" readingOrder="1"/>
    </xf>
    <xf numFmtId="0" fontId="2" fillId="0" borderId="0" xfId="0" applyFont="1" applyAlignment="1">
      <alignment vertical="center"/>
    </xf>
    <xf numFmtId="0" fontId="11" fillId="3" borderId="0" xfId="0" applyFont="1" applyFill="1" applyAlignment="1"/>
    <xf numFmtId="0" fontId="10" fillId="3" borderId="0" xfId="0" applyFont="1" applyFill="1" applyAlignment="1"/>
    <xf numFmtId="0" fontId="12" fillId="3" borderId="0" xfId="0" applyFont="1" applyFill="1" applyAlignment="1"/>
    <xf numFmtId="0" fontId="2" fillId="0" borderId="0" xfId="0" applyFont="1" applyFill="1" applyAlignment="1">
      <alignment vertical="center"/>
    </xf>
    <xf numFmtId="0" fontId="3" fillId="2" borderId="0" xfId="1" applyFill="1" applyAlignment="1">
      <alignment vertical="center" wrapText="1"/>
    </xf>
    <xf numFmtId="0" fontId="15" fillId="0" borderId="0" xfId="0" applyFont="1" applyAlignment="1">
      <alignment vertical="center" wrapText="1"/>
    </xf>
  </cellXfs>
  <cellStyles count="2">
    <cellStyle name="Link" xfId="1" builtinId="8"/>
    <cellStyle name="Standard" xfId="0" builtinId="0"/>
  </cellStyles>
  <dxfs count="32">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B80E91-E8E7-4BBE-BFA1-3530C543E209}" name="Tabelle13" displayName="Tabelle13" ref="A1:AD29" totalsRowShown="0" headerRowDxfId="31" dataDxfId="30">
  <autoFilter ref="A1:AD29" xr:uid="{00000000-0009-0000-0100-000001000000}"/>
  <tableColumns count="30">
    <tableColumn id="1" xr3:uid="{52E3A3EF-712F-4872-848B-5C5F1D93D4EE}" name="ZEuS-Permalink / ZEuS-Link _x000a_(Please manually copy/paste the link into your browser to see course description etc. in ZEuS)" dataDxfId="29"/>
    <tableColumn id="30" xr3:uid="{3347520C-107A-4D45-883D-887595DF6A90}" name="Course Information" dataDxfId="28"/>
    <tableColumn id="13" xr3:uid="{109D1B25-AC98-4BD0-B621-856ACC757C15}" name="Spalte1" dataDxfId="27">
      <calculatedColumnFormula>D2&amp;", "&amp;G2</calculatedColumnFormula>
    </tableColumn>
    <tableColumn id="2" xr3:uid="{6A1B5948-E37A-4F81-BEEE-C232B4FFFE8E}" name="Prüfungsnummer / Course Number" dataDxfId="26"/>
    <tableColumn id="3" xr3:uid="{882F2760-01D3-4387-9B5F-4E513944FC71}" name="Studiengang / Study Programme" dataDxfId="25"/>
    <tableColumn id="4" xr3:uid="{27726D65-C6A1-4197-88B0-35D5029E19C7}" name="FS / Semester" dataDxfId="24"/>
    <tableColumn id="5" xr3:uid="{ED65BEEE-1B53-4B00-ADF1-4C99F67B6825}" name="Veranstaltungsinfo / Course Information" dataDxfId="23"/>
    <tableColumn id="29" xr3:uid="{E92C38F2-7C68-45A0-9BE7-BBF9276DE21E}" name="Course title_x000a_(english)" dataDxfId="22"/>
    <tableColumn id="6" xr3:uid="{595927B7-B121-4512-85D9-6109CD0896C0}" name="Durchführung / Course will be conducted..._x000a_1: Präsenz (Standard) _x000a_2: Online (Ausnahme)" dataDxfId="21"/>
    <tableColumn id="7" xr3:uid="{9B1E67B0-71E5-4817-8FFB-2D94D690CD92}" name="Tag / Day" dataDxfId="20"/>
    <tableColumn id="8" xr3:uid="{E22F82FA-49B7-4D08-B467-CEEC0D9F1DF0}" name="Uhrzeit / Time" dataDxfId="19"/>
    <tableColumn id="9" xr3:uid="{D71E4327-3643-4D40-AF85-17CD9A6149BE}" name="Raum / Room" dataDxfId="18"/>
    <tableColumn id="10" xr3:uid="{0DA37E51-83DC-4AB5-A996-17A4D3E7578E}" name="Veranstaltungsart / Course Type" dataDxfId="17"/>
    <tableColumn id="11" xr3:uid="{FF0F56A4-DBD6-4774-B164-C84A3E55E50F}" name="Modulkoordination / Module Coordination" dataDxfId="16"/>
    <tableColumn id="12" xr3:uid="{40B51D36-3B19-4A6F-B2FF-B269FBB804C7}" name="Veranstaltungstitel / Title of the Course_x000a_(deutsch)" dataDxfId="15"/>
    <tableColumn id="14" xr3:uid="{F5E103DD-123F-4325-9122-5EC659607072}" name="Nachname Dozent/in / Last Name of Lecturer" dataDxfId="14"/>
    <tableColumn id="15" xr3:uid="{E6DAE848-A7B0-40E7-A9B8-9B63A7DBF6D6}" name="Vorname Dozent/in / First Name of Lecturer" dataDxfId="13"/>
    <tableColumn id="16" xr3:uid="{FF1A1717-0846-4291-B38B-4D552C4361D3}" name="E-Mail Adresse Dozent/in / E-Mail of Lecturer" dataDxfId="12"/>
    <tableColumn id="17" xr3:uid="{F34822C8-BE6D-4390-8478-3DEA8F14C887}" name="max. Teilnehmerzahl / max. Number of Participants" dataDxfId="11"/>
    <tableColumn id="18" xr3:uid="{A2D5911A-E03C-4C98-A121-F1858C0EF103}" name="SWS / Hours per Week" dataDxfId="10"/>
    <tableColumn id="19" xr3:uid="{52BB7E43-CF6C-4321-81F6-0A2B25D009DF}" name="ECTS" dataDxfId="9"/>
    <tableColumn id="20" xr3:uid="{AA500BDA-3625-4267-949F-CC7D00565B59}" name="Sprache / Language" dataDxfId="8"/>
    <tableColumn id="21" xr3:uid="{95FB596B-1602-4C7B-BE25-977D5E424DE7}" name="Incomings" dataDxfId="7"/>
    <tableColumn id="22" xr3:uid="{B6CF8EAD-2460-4257-8EE7-5FA2EA7E6DE9}" name="Rhythmus / Course Rhythm_x000a_(z.B. wöchentlich / weekly, Block)" dataDxfId="6"/>
    <tableColumn id="23" xr3:uid="{40860847-B973-4FA8-B3AA-0DF784CD4FFE}" name="Modul-Zuordnung 1 / Module 1_x000a_" dataDxfId="5"/>
    <tableColumn id="24" xr3:uid="{A20AA515-DC4C-4824-896E-AC656C37A940}" name="ggf. Modul-Zuordnung 2 / Module 2" dataDxfId="4"/>
    <tableColumn id="25" xr3:uid="{C8371DDD-6EBB-49A6-80E3-C60573122DE7}" name="ggf. Modul-Zuordnung 3 / Module 3_x000a_" dataDxfId="3"/>
    <tableColumn id="26" xr3:uid="{463ABAA5-D0D2-4E66-AC51-5009C250BCEC}" name="ggf. Modul-Zuordnung 4 / Module 4_x000a_" dataDxfId="2"/>
    <tableColumn id="27" xr3:uid="{CA54631E-2F23-4E24-B075-5E3BAED32578}" name="ggf. Modul-Zuordnung 5 / Module 5_x000a_" dataDxfId="1"/>
    <tableColumn id="28" xr3:uid="{E29972B9-D66F-4309-A71B-0CDB43CA85E5}" name="ggf. Modul-Zuordnung 6 / Module 6"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zeus.uni-konstanz.de/hioserver/pages/startFlow.xhtml?_flowId=detailView-flow&amp;unitId=5132&amp;periodId=791&amp;navigationPosition=hisinoneLehrorganisation,examEventOverview" TargetMode="External"/><Relationship Id="rId7" Type="http://schemas.openxmlformats.org/officeDocument/2006/relationships/table" Target="../tables/table1.xml"/><Relationship Id="rId2" Type="http://schemas.openxmlformats.org/officeDocument/2006/relationships/hyperlink" Target="https://zeus.uni-konstanz.de/hioserver/pages/startFlow.xhtml?_flowId=detailView-flow&amp;unitId=4983&amp;periodId=791&amp;navigationPosition=hisinoneLehrorganisation,examEventOverview" TargetMode="External"/><Relationship Id="rId1" Type="http://schemas.openxmlformats.org/officeDocument/2006/relationships/hyperlink" Target="https://zeus.uni-konstanz.de/hioserver/pages/startFlow.xhtml?_flowId=detailView-flow&amp;unitId=96307&amp;periodId=791&amp;navigationPosition=hisinoneLehrorganisation,examEventOverview"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taniesha.burke@uni-konstanz.d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psychologie.uni-konstanz.de/en/study/exam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21F31-F9AB-4C13-83FB-603E67D89CCA}">
  <dimension ref="A1:AD55"/>
  <sheetViews>
    <sheetView tabSelected="1" workbookViewId="0"/>
  </sheetViews>
  <sheetFormatPr baseColWidth="10" defaultColWidth="22" defaultRowHeight="15" x14ac:dyDescent="0.25"/>
  <cols>
    <col min="1" max="2" width="39.140625" style="2" customWidth="1"/>
    <col min="3" max="3" width="25.28515625" style="2" customWidth="1"/>
    <col min="4" max="4" width="22" style="2"/>
    <col min="5" max="5" width="19.85546875" style="2" customWidth="1"/>
    <col min="6" max="6" width="17.85546875" style="2" customWidth="1"/>
    <col min="7" max="8" width="66.7109375" style="2" customWidth="1"/>
    <col min="9" max="14" width="22" style="2"/>
    <col min="15" max="15" width="44.42578125" style="2" customWidth="1"/>
    <col min="16" max="20" width="22" style="2"/>
    <col min="21" max="21" width="8.85546875" style="2" customWidth="1"/>
    <col min="22" max="24" width="22" style="2"/>
    <col min="25" max="30" width="30.7109375" style="2" customWidth="1"/>
    <col min="31" max="16384" width="22" style="2"/>
  </cols>
  <sheetData>
    <row r="1" spans="1:30" s="1" customFormat="1" ht="57.75" customHeight="1" x14ac:dyDescent="0.25">
      <c r="A1" s="1" t="s">
        <v>250</v>
      </c>
      <c r="B1" s="1" t="s">
        <v>326</v>
      </c>
      <c r="C1" s="1" t="s">
        <v>292</v>
      </c>
      <c r="D1" s="1" t="s">
        <v>0</v>
      </c>
      <c r="E1" s="1" t="s">
        <v>1</v>
      </c>
      <c r="F1" s="1" t="s">
        <v>2</v>
      </c>
      <c r="G1" s="1" t="s">
        <v>3</v>
      </c>
      <c r="H1" s="1" t="s">
        <v>11</v>
      </c>
      <c r="I1" s="1" t="s">
        <v>4</v>
      </c>
      <c r="J1" s="1" t="s">
        <v>5</v>
      </c>
      <c r="K1" s="1" t="s">
        <v>6</v>
      </c>
      <c r="L1" s="1" t="s">
        <v>7</v>
      </c>
      <c r="M1" s="1" t="s">
        <v>8</v>
      </c>
      <c r="N1" s="1" t="s">
        <v>9</v>
      </c>
      <c r="O1" s="1" t="s">
        <v>10</v>
      </c>
      <c r="P1" s="1" t="s">
        <v>12</v>
      </c>
      <c r="Q1" s="1" t="s">
        <v>13</v>
      </c>
      <c r="R1" s="1" t="s">
        <v>253</v>
      </c>
      <c r="S1" s="1" t="s">
        <v>14</v>
      </c>
      <c r="T1" s="1" t="s">
        <v>15</v>
      </c>
      <c r="U1" s="1" t="s">
        <v>16</v>
      </c>
      <c r="V1" s="1" t="s">
        <v>255</v>
      </c>
      <c r="W1" s="1" t="s">
        <v>17</v>
      </c>
      <c r="X1" s="1" t="s">
        <v>18</v>
      </c>
      <c r="Y1" s="1" t="s">
        <v>19</v>
      </c>
      <c r="Z1" s="1" t="s">
        <v>20</v>
      </c>
      <c r="AA1" s="1" t="s">
        <v>21</v>
      </c>
      <c r="AB1" s="1" t="s">
        <v>22</v>
      </c>
      <c r="AC1" s="1" t="s">
        <v>23</v>
      </c>
      <c r="AD1" s="1" t="s">
        <v>24</v>
      </c>
    </row>
    <row r="2" spans="1:30" ht="39.950000000000003" customHeight="1" x14ac:dyDescent="0.25">
      <c r="A2" s="3" t="s">
        <v>25</v>
      </c>
      <c r="B2" s="3" t="s">
        <v>293</v>
      </c>
      <c r="C2" s="3" t="str">
        <f t="shared" ref="C2:C29" si="0">D2&amp;", "&amp;G2</f>
        <v>PSY-16950, Statistik 1 - Shevchenko, Di, 11:45 - 13:15, R712</v>
      </c>
      <c r="D2" s="1" t="s">
        <v>26</v>
      </c>
      <c r="E2" s="1" t="s">
        <v>27</v>
      </c>
      <c r="F2" s="1" t="s">
        <v>28</v>
      </c>
      <c r="G2" s="1" t="s">
        <v>29</v>
      </c>
      <c r="H2" s="1" t="s">
        <v>36</v>
      </c>
      <c r="I2" s="1" t="s">
        <v>30</v>
      </c>
      <c r="J2" s="1" t="s">
        <v>31</v>
      </c>
      <c r="K2" s="1" t="s">
        <v>32</v>
      </c>
      <c r="L2" s="1" t="s">
        <v>33</v>
      </c>
      <c r="M2" s="1" t="s">
        <v>251</v>
      </c>
      <c r="N2" s="1" t="s">
        <v>34</v>
      </c>
      <c r="O2" s="1" t="s">
        <v>35</v>
      </c>
      <c r="P2" s="1" t="s">
        <v>37</v>
      </c>
      <c r="Q2" s="1" t="s">
        <v>38</v>
      </c>
      <c r="R2" s="1" t="s">
        <v>39</v>
      </c>
      <c r="S2" s="1">
        <v>200</v>
      </c>
      <c r="T2" s="1">
        <v>2</v>
      </c>
      <c r="U2" s="1">
        <v>5</v>
      </c>
      <c r="V2" s="1" t="s">
        <v>40</v>
      </c>
      <c r="W2" s="1" t="s">
        <v>41</v>
      </c>
      <c r="X2" s="1" t="s">
        <v>42</v>
      </c>
      <c r="Y2" s="1" t="s">
        <v>43</v>
      </c>
      <c r="Z2" s="1"/>
      <c r="AA2" s="1"/>
      <c r="AB2" s="1"/>
      <c r="AC2" s="1"/>
      <c r="AD2" s="1"/>
    </row>
    <row r="3" spans="1:30" ht="39.950000000000003" customHeight="1" x14ac:dyDescent="0.25">
      <c r="A3" s="1" t="s">
        <v>25</v>
      </c>
      <c r="B3" s="1" t="s">
        <v>294</v>
      </c>
      <c r="C3" s="1" t="str">
        <f t="shared" si="0"/>
        <v>PSY-16950, Statistik 1 - Übung - Miccoli, Mi, 13:30 - 15:00, R712</v>
      </c>
      <c r="D3" s="1" t="s">
        <v>26</v>
      </c>
      <c r="E3" s="1" t="s">
        <v>27</v>
      </c>
      <c r="F3" s="1" t="s">
        <v>28</v>
      </c>
      <c r="G3" s="1" t="s">
        <v>44</v>
      </c>
      <c r="H3" s="1" t="s">
        <v>48</v>
      </c>
      <c r="I3" s="1" t="s">
        <v>30</v>
      </c>
      <c r="J3" s="1" t="s">
        <v>45</v>
      </c>
      <c r="K3" s="1" t="s">
        <v>46</v>
      </c>
      <c r="L3" s="1" t="s">
        <v>33</v>
      </c>
      <c r="M3" s="1" t="s">
        <v>252</v>
      </c>
      <c r="N3" s="1" t="s">
        <v>34</v>
      </c>
      <c r="O3" s="1" t="s">
        <v>47</v>
      </c>
      <c r="P3" s="1" t="s">
        <v>49</v>
      </c>
      <c r="Q3" s="1" t="s">
        <v>50</v>
      </c>
      <c r="R3" s="1" t="s">
        <v>51</v>
      </c>
      <c r="S3" s="1">
        <v>200</v>
      </c>
      <c r="T3" s="1">
        <v>2</v>
      </c>
      <c r="U3" s="1" t="s">
        <v>254</v>
      </c>
      <c r="V3" s="1" t="s">
        <v>40</v>
      </c>
      <c r="W3" s="1" t="s">
        <v>41</v>
      </c>
      <c r="X3" s="1" t="s">
        <v>42</v>
      </c>
      <c r="Y3" s="1" t="s">
        <v>43</v>
      </c>
      <c r="Z3" s="1"/>
      <c r="AA3" s="1"/>
      <c r="AB3" s="1"/>
      <c r="AC3" s="1"/>
      <c r="AD3" s="1"/>
    </row>
    <row r="4" spans="1:30" ht="39.950000000000003" customHeight="1" x14ac:dyDescent="0.25">
      <c r="A4" s="1" t="s">
        <v>52</v>
      </c>
      <c r="B4" s="1" t="s">
        <v>295</v>
      </c>
      <c r="C4" s="1" t="str">
        <f t="shared" si="0"/>
        <v> PSY-15510, Psychoneuroimmunologie - Fischer, Di, 10:00 - 11:30, D247</v>
      </c>
      <c r="D4" s="1" t="s">
        <v>53</v>
      </c>
      <c r="E4" s="1" t="s">
        <v>54</v>
      </c>
      <c r="F4" s="1" t="s">
        <v>55</v>
      </c>
      <c r="G4" s="1" t="s">
        <v>56</v>
      </c>
      <c r="H4" s="1" t="s">
        <v>62</v>
      </c>
      <c r="I4" s="1" t="s">
        <v>30</v>
      </c>
      <c r="J4" s="1" t="s">
        <v>31</v>
      </c>
      <c r="K4" s="1" t="s">
        <v>57</v>
      </c>
      <c r="L4" s="1" t="s">
        <v>58</v>
      </c>
      <c r="M4" s="1" t="s">
        <v>59</v>
      </c>
      <c r="N4" s="1" t="s">
        <v>60</v>
      </c>
      <c r="O4" s="1" t="s">
        <v>61</v>
      </c>
      <c r="P4" s="1" t="s">
        <v>63</v>
      </c>
      <c r="Q4" s="1" t="s">
        <v>64</v>
      </c>
      <c r="R4" s="1" t="s">
        <v>65</v>
      </c>
      <c r="S4" s="1">
        <v>30</v>
      </c>
      <c r="T4" s="1">
        <v>2</v>
      </c>
      <c r="U4" s="1">
        <v>4</v>
      </c>
      <c r="V4" s="1" t="s">
        <v>40</v>
      </c>
      <c r="W4" s="1" t="s">
        <v>41</v>
      </c>
      <c r="X4" s="1" t="s">
        <v>42</v>
      </c>
      <c r="Y4" s="1" t="s">
        <v>66</v>
      </c>
      <c r="Z4" s="1" t="s">
        <v>67</v>
      </c>
      <c r="AA4" s="1" t="s">
        <v>68</v>
      </c>
      <c r="AB4" s="1"/>
      <c r="AC4" s="1"/>
      <c r="AD4" s="1"/>
    </row>
    <row r="5" spans="1:30" ht="39.950000000000003" customHeight="1" x14ac:dyDescent="0.25">
      <c r="A5" s="1" t="s">
        <v>69</v>
      </c>
      <c r="B5" s="1" t="s">
        <v>314</v>
      </c>
      <c r="C5" s="1" t="str">
        <f t="shared" si="0"/>
        <v xml:space="preserve">PSY-17320, Collective Behavior and Health - Bousquet , , , </v>
      </c>
      <c r="D5" s="1" t="s">
        <v>70</v>
      </c>
      <c r="E5" s="1" t="s">
        <v>71</v>
      </c>
      <c r="F5" s="1" t="s">
        <v>72</v>
      </c>
      <c r="G5" s="1" t="s">
        <v>73</v>
      </c>
      <c r="H5" s="1" t="s">
        <v>75</v>
      </c>
      <c r="I5" s="1" t="s">
        <v>30</v>
      </c>
      <c r="J5" s="1" t="s">
        <v>327</v>
      </c>
      <c r="K5" s="1" t="s">
        <v>327</v>
      </c>
      <c r="L5" s="1" t="s">
        <v>327</v>
      </c>
      <c r="M5" s="1" t="s">
        <v>59</v>
      </c>
      <c r="N5" s="1" t="s">
        <v>74</v>
      </c>
      <c r="O5" s="1" t="s">
        <v>75</v>
      </c>
      <c r="P5" s="1" t="s">
        <v>76</v>
      </c>
      <c r="Q5" s="1" t="s">
        <v>77</v>
      </c>
      <c r="R5" s="1" t="s">
        <v>78</v>
      </c>
      <c r="S5" s="1">
        <v>20</v>
      </c>
      <c r="T5" s="1">
        <v>2</v>
      </c>
      <c r="U5" s="1">
        <v>4</v>
      </c>
      <c r="V5" s="1" t="s">
        <v>40</v>
      </c>
      <c r="W5" s="1" t="s">
        <v>41</v>
      </c>
      <c r="X5" s="1" t="s">
        <v>42</v>
      </c>
      <c r="Y5" s="1" t="s">
        <v>79</v>
      </c>
      <c r="Z5" s="1" t="s">
        <v>80</v>
      </c>
      <c r="AA5" s="1"/>
      <c r="AB5" s="1"/>
      <c r="AC5" s="1"/>
      <c r="AD5" s="1"/>
    </row>
    <row r="6" spans="1:30" ht="39.950000000000003" customHeight="1" x14ac:dyDescent="0.25">
      <c r="A6" s="1" t="s">
        <v>81</v>
      </c>
      <c r="B6" s="1" t="s">
        <v>315</v>
      </c>
      <c r="C6" s="1" t="str">
        <f t="shared" si="0"/>
        <v xml:space="preserve">PSY-17500, Mobile Sensing, Automated Data Collection and Health - Bousquet , , , </v>
      </c>
      <c r="D6" s="1" t="s">
        <v>82</v>
      </c>
      <c r="E6" s="1" t="s">
        <v>71</v>
      </c>
      <c r="F6" s="1" t="s">
        <v>72</v>
      </c>
      <c r="G6" s="1" t="s">
        <v>83</v>
      </c>
      <c r="H6" s="1" t="s">
        <v>84</v>
      </c>
      <c r="I6" s="1" t="s">
        <v>30</v>
      </c>
      <c r="J6" s="1" t="s">
        <v>327</v>
      </c>
      <c r="K6" s="1" t="s">
        <v>327</v>
      </c>
      <c r="L6" s="1" t="s">
        <v>327</v>
      </c>
      <c r="M6" s="1" t="s">
        <v>59</v>
      </c>
      <c r="N6" s="1" t="s">
        <v>74</v>
      </c>
      <c r="O6" s="1" t="s">
        <v>84</v>
      </c>
      <c r="P6" s="1" t="s">
        <v>76</v>
      </c>
      <c r="Q6" s="1" t="s">
        <v>77</v>
      </c>
      <c r="R6" s="1" t="s">
        <v>78</v>
      </c>
      <c r="S6" s="1">
        <v>20</v>
      </c>
      <c r="T6" s="1">
        <v>2</v>
      </c>
      <c r="U6" s="1">
        <v>4</v>
      </c>
      <c r="V6" s="1" t="s">
        <v>40</v>
      </c>
      <c r="W6" s="1" t="s">
        <v>41</v>
      </c>
      <c r="X6" s="1" t="s">
        <v>42</v>
      </c>
      <c r="Y6" s="1" t="s">
        <v>79</v>
      </c>
      <c r="Z6" s="1" t="s">
        <v>85</v>
      </c>
      <c r="AA6" s="1"/>
      <c r="AB6" s="1"/>
      <c r="AC6" s="1"/>
      <c r="AD6" s="1"/>
    </row>
    <row r="7" spans="1:30" ht="39.950000000000003" customHeight="1" x14ac:dyDescent="0.25">
      <c r="A7" s="1" t="s">
        <v>86</v>
      </c>
      <c r="B7" s="1" t="s">
        <v>296</v>
      </c>
      <c r="C7" s="1" t="str">
        <f t="shared" si="0"/>
        <v> PSY-17150, Advanced Seminar on Social Psychology - Group C - Toyokawa, Mi, 10:00 - 11:30, E404</v>
      </c>
      <c r="D7" s="1" t="s">
        <v>87</v>
      </c>
      <c r="E7" s="1" t="s">
        <v>27</v>
      </c>
      <c r="F7" s="1" t="s">
        <v>28</v>
      </c>
      <c r="G7" s="1" t="s">
        <v>88</v>
      </c>
      <c r="H7" s="1" t="s">
        <v>91</v>
      </c>
      <c r="I7" s="1" t="s">
        <v>30</v>
      </c>
      <c r="J7" s="1" t="s">
        <v>45</v>
      </c>
      <c r="K7" s="1" t="s">
        <v>57</v>
      </c>
      <c r="L7" s="1" t="s">
        <v>89</v>
      </c>
      <c r="M7" s="1" t="s">
        <v>59</v>
      </c>
      <c r="N7" s="1" t="s">
        <v>90</v>
      </c>
      <c r="O7" s="1" t="s">
        <v>91</v>
      </c>
      <c r="P7" s="1" t="s">
        <v>92</v>
      </c>
      <c r="Q7" s="1" t="s">
        <v>93</v>
      </c>
      <c r="R7" s="1" t="s">
        <v>94</v>
      </c>
      <c r="S7" s="1">
        <v>30</v>
      </c>
      <c r="T7" s="1">
        <v>2</v>
      </c>
      <c r="U7" s="1">
        <v>3</v>
      </c>
      <c r="V7" s="1" t="s">
        <v>40</v>
      </c>
      <c r="W7" s="1" t="s">
        <v>41</v>
      </c>
      <c r="X7" s="1" t="s">
        <v>42</v>
      </c>
      <c r="Y7" s="1" t="s">
        <v>95</v>
      </c>
      <c r="Z7" s="1" t="s">
        <v>96</v>
      </c>
      <c r="AA7" s="1"/>
      <c r="AB7" s="1"/>
      <c r="AC7" s="1"/>
      <c r="AD7" s="1"/>
    </row>
    <row r="8" spans="1:30" ht="39.950000000000003" customHeight="1" x14ac:dyDescent="0.25">
      <c r="A8" s="1" t="s">
        <v>86</v>
      </c>
      <c r="B8" s="1" t="s">
        <v>297</v>
      </c>
      <c r="C8" s="1" t="str">
        <f t="shared" si="0"/>
        <v> PSY-17150, Advanced Seminar on Social Psychology - Group D - Toyokawa, Mi, 15:15 - 16:45, D433</v>
      </c>
      <c r="D8" s="1" t="s">
        <v>87</v>
      </c>
      <c r="E8" s="1" t="s">
        <v>27</v>
      </c>
      <c r="F8" s="1" t="s">
        <v>28</v>
      </c>
      <c r="G8" s="1" t="s">
        <v>97</v>
      </c>
      <c r="H8" s="1" t="s">
        <v>100</v>
      </c>
      <c r="I8" s="1" t="s">
        <v>30</v>
      </c>
      <c r="J8" s="1" t="s">
        <v>45</v>
      </c>
      <c r="K8" s="1" t="s">
        <v>98</v>
      </c>
      <c r="L8" s="1" t="s">
        <v>99</v>
      </c>
      <c r="M8" s="1" t="s">
        <v>59</v>
      </c>
      <c r="N8" s="1" t="s">
        <v>90</v>
      </c>
      <c r="O8" s="1" t="s">
        <v>100</v>
      </c>
      <c r="P8" s="1" t="s">
        <v>92</v>
      </c>
      <c r="Q8" s="1" t="s">
        <v>93</v>
      </c>
      <c r="R8" s="1" t="s">
        <v>94</v>
      </c>
      <c r="S8" s="1">
        <v>30</v>
      </c>
      <c r="T8" s="1">
        <v>2</v>
      </c>
      <c r="U8" s="1">
        <v>3</v>
      </c>
      <c r="V8" s="1" t="s">
        <v>40</v>
      </c>
      <c r="W8" s="1" t="s">
        <v>41</v>
      </c>
      <c r="X8" s="1" t="s">
        <v>42</v>
      </c>
      <c r="Y8" s="1" t="s">
        <v>95</v>
      </c>
      <c r="Z8" s="1" t="s">
        <v>96</v>
      </c>
      <c r="AA8" s="1"/>
      <c r="AB8" s="1"/>
      <c r="AC8" s="1"/>
      <c r="AD8" s="1"/>
    </row>
    <row r="9" spans="1:30" ht="39.950000000000003" customHeight="1" x14ac:dyDescent="0.25">
      <c r="A9" s="1" t="s">
        <v>101</v>
      </c>
      <c r="B9" s="1" t="s">
        <v>298</v>
      </c>
      <c r="C9" s="1" t="str">
        <f t="shared" si="0"/>
        <v> PSY-16620, Introduction to Data Science (using R, ADILT) - Neth, Mo, 13:30 - 15:00, D435</v>
      </c>
      <c r="D9" s="1" t="s">
        <v>102</v>
      </c>
      <c r="E9" s="1" t="s">
        <v>54</v>
      </c>
      <c r="F9" s="1" t="s">
        <v>55</v>
      </c>
      <c r="G9" s="1" t="s">
        <v>103</v>
      </c>
      <c r="H9" s="1" t="s">
        <v>106</v>
      </c>
      <c r="I9" s="1" t="s">
        <v>30</v>
      </c>
      <c r="J9" s="1" t="s">
        <v>104</v>
      </c>
      <c r="K9" s="1" t="s">
        <v>46</v>
      </c>
      <c r="L9" s="1" t="s">
        <v>105</v>
      </c>
      <c r="M9" s="1" t="s">
        <v>59</v>
      </c>
      <c r="N9" s="1" t="s">
        <v>90</v>
      </c>
      <c r="O9" s="1" t="s">
        <v>106</v>
      </c>
      <c r="P9" s="1" t="s">
        <v>107</v>
      </c>
      <c r="Q9" s="1" t="s">
        <v>108</v>
      </c>
      <c r="R9" s="1" t="s">
        <v>109</v>
      </c>
      <c r="S9" s="1">
        <v>15</v>
      </c>
      <c r="T9" s="1">
        <v>2</v>
      </c>
      <c r="U9" s="1">
        <v>3</v>
      </c>
      <c r="V9" s="1" t="s">
        <v>40</v>
      </c>
      <c r="W9" s="1" t="s">
        <v>41</v>
      </c>
      <c r="X9" s="1" t="s">
        <v>42</v>
      </c>
      <c r="Y9" s="1" t="s">
        <v>110</v>
      </c>
      <c r="Z9" s="1" t="s">
        <v>111</v>
      </c>
      <c r="AA9" s="1"/>
      <c r="AB9" s="1"/>
      <c r="AC9" s="1"/>
      <c r="AD9" s="1"/>
    </row>
    <row r="10" spans="1:30" ht="39.950000000000003" customHeight="1" x14ac:dyDescent="0.25">
      <c r="A10" s="1" t="s">
        <v>112</v>
      </c>
      <c r="B10" s="1" t="s">
        <v>299</v>
      </c>
      <c r="C10" s="1" t="str">
        <f t="shared" si="0"/>
        <v>PSY-15710, Aktuelle Forschungsschwerpunkte in der klinischen Psychologie und Neuropsychologie - Mier / Pruessner, Di, 15:30 - 17:00, ZfP 22</v>
      </c>
      <c r="D10" s="1" t="s">
        <v>113</v>
      </c>
      <c r="E10" s="1" t="s">
        <v>114</v>
      </c>
      <c r="F10" s="1" t="s">
        <v>115</v>
      </c>
      <c r="G10" s="1" t="s">
        <v>116</v>
      </c>
      <c r="H10" s="1" t="s">
        <v>121</v>
      </c>
      <c r="I10" s="1" t="s">
        <v>30</v>
      </c>
      <c r="J10" s="1" t="s">
        <v>31</v>
      </c>
      <c r="K10" s="1" t="s">
        <v>117</v>
      </c>
      <c r="L10" s="1" t="s">
        <v>118</v>
      </c>
      <c r="M10" s="1" t="s">
        <v>59</v>
      </c>
      <c r="N10" s="1" t="s">
        <v>119</v>
      </c>
      <c r="O10" s="1" t="s">
        <v>120</v>
      </c>
      <c r="P10" s="1" t="s">
        <v>122</v>
      </c>
      <c r="Q10" s="1" t="s">
        <v>123</v>
      </c>
      <c r="R10" s="1" t="s">
        <v>124</v>
      </c>
      <c r="S10" s="1">
        <v>20</v>
      </c>
      <c r="T10" s="1">
        <v>2</v>
      </c>
      <c r="U10" s="1">
        <v>4</v>
      </c>
      <c r="V10" s="1" t="s">
        <v>40</v>
      </c>
      <c r="W10" s="1" t="s">
        <v>41</v>
      </c>
      <c r="X10" s="1" t="s">
        <v>42</v>
      </c>
      <c r="Y10" s="1" t="s">
        <v>125</v>
      </c>
      <c r="Z10" s="1" t="s">
        <v>126</v>
      </c>
      <c r="AA10" s="1" t="s">
        <v>127</v>
      </c>
      <c r="AB10" s="1" t="s">
        <v>128</v>
      </c>
      <c r="AC10" s="1" t="s">
        <v>129</v>
      </c>
      <c r="AD10" s="1" t="s">
        <v>130</v>
      </c>
    </row>
    <row r="11" spans="1:30" ht="39.950000000000003" customHeight="1" x14ac:dyDescent="0.25">
      <c r="A11" s="1" t="s">
        <v>131</v>
      </c>
      <c r="B11" s="1" t="s">
        <v>300</v>
      </c>
      <c r="C11" s="1" t="str">
        <f t="shared" si="0"/>
        <v>PSY-17660, Developing Early Morality and Normativity - Group A - Anderson, 17.11. / 18.11. / 19.11., 13:30 - 18:30 / 09:00 - 18:00 / 09:00 - 18:00, ZfP 22</v>
      </c>
      <c r="D11" s="1" t="s">
        <v>132</v>
      </c>
      <c r="E11" s="1" t="s">
        <v>133</v>
      </c>
      <c r="F11" s="1" t="s">
        <v>134</v>
      </c>
      <c r="G11" s="1" t="s">
        <v>135</v>
      </c>
      <c r="H11" s="1" t="s">
        <v>140</v>
      </c>
      <c r="I11" s="1" t="s">
        <v>30</v>
      </c>
      <c r="J11" s="1" t="s">
        <v>136</v>
      </c>
      <c r="K11" s="1" t="s">
        <v>137</v>
      </c>
      <c r="L11" s="1" t="s">
        <v>118</v>
      </c>
      <c r="M11" s="1" t="s">
        <v>138</v>
      </c>
      <c r="N11" s="1" t="s">
        <v>139</v>
      </c>
      <c r="O11" s="1" t="s">
        <v>140</v>
      </c>
      <c r="P11" s="1" t="s">
        <v>141</v>
      </c>
      <c r="Q11" s="1" t="s">
        <v>142</v>
      </c>
      <c r="R11" s="1" t="s">
        <v>143</v>
      </c>
      <c r="S11" s="1">
        <v>22</v>
      </c>
      <c r="T11" s="1">
        <v>2</v>
      </c>
      <c r="U11" s="1">
        <v>4</v>
      </c>
      <c r="V11" s="1" t="s">
        <v>40</v>
      </c>
      <c r="W11" s="1" t="s">
        <v>41</v>
      </c>
      <c r="X11" s="1" t="s">
        <v>144</v>
      </c>
      <c r="Y11" s="1" t="s">
        <v>145</v>
      </c>
      <c r="Z11" s="1" t="s">
        <v>146</v>
      </c>
      <c r="AA11" s="1" t="s">
        <v>147</v>
      </c>
      <c r="AB11" s="1"/>
      <c r="AC11" s="1"/>
      <c r="AD11" s="1"/>
    </row>
    <row r="12" spans="1:30" ht="39.950000000000003" customHeight="1" x14ac:dyDescent="0.25">
      <c r="A12" s="1" t="s">
        <v>131</v>
      </c>
      <c r="B12" s="1" t="s">
        <v>301</v>
      </c>
      <c r="C12" s="1" t="str">
        <f t="shared" si="0"/>
        <v>PSY-17660, Developing Early Morality and Normativity - Group B - Anderson, 01.12. / 02.12. / 03.12., 13:30 - 18:30 / 09:00 - 18:00 / 09:00 - 18:00, ZfP 22</v>
      </c>
      <c r="D12" s="1" t="s">
        <v>132</v>
      </c>
      <c r="E12" s="1" t="s">
        <v>133</v>
      </c>
      <c r="F12" s="1" t="s">
        <v>134</v>
      </c>
      <c r="G12" s="1" t="s">
        <v>148</v>
      </c>
      <c r="H12" s="1" t="s">
        <v>150</v>
      </c>
      <c r="I12" s="1" t="s">
        <v>30</v>
      </c>
      <c r="J12" s="1" t="s">
        <v>149</v>
      </c>
      <c r="K12" s="1" t="s">
        <v>137</v>
      </c>
      <c r="L12" s="1" t="s">
        <v>118</v>
      </c>
      <c r="M12" s="1" t="s">
        <v>138</v>
      </c>
      <c r="N12" s="1" t="s">
        <v>139</v>
      </c>
      <c r="O12" s="1" t="s">
        <v>150</v>
      </c>
      <c r="P12" s="1" t="s">
        <v>141</v>
      </c>
      <c r="Q12" s="1" t="s">
        <v>142</v>
      </c>
      <c r="R12" s="1" t="s">
        <v>143</v>
      </c>
      <c r="S12" s="1">
        <v>22</v>
      </c>
      <c r="T12" s="1">
        <v>2</v>
      </c>
      <c r="U12" s="1">
        <v>4</v>
      </c>
      <c r="V12" s="1" t="s">
        <v>40</v>
      </c>
      <c r="W12" s="1" t="s">
        <v>41</v>
      </c>
      <c r="X12" s="1" t="s">
        <v>144</v>
      </c>
      <c r="Y12" s="1" t="s">
        <v>146</v>
      </c>
      <c r="Z12" s="1" t="s">
        <v>145</v>
      </c>
      <c r="AA12" s="1" t="s">
        <v>147</v>
      </c>
      <c r="AB12" s="1"/>
      <c r="AC12" s="1"/>
      <c r="AD12" s="1"/>
    </row>
    <row r="13" spans="1:30" ht="39.950000000000003" customHeight="1" x14ac:dyDescent="0.25">
      <c r="A13" s="1" t="s">
        <v>151</v>
      </c>
      <c r="B13" s="1" t="s">
        <v>302</v>
      </c>
      <c r="C13" s="1" t="str">
        <f t="shared" si="0"/>
        <v>PSY-17060, Investigating Early Social Cognition - Altinok, 24.11. / 25.11. / 26.11., 13:30 - 18:30 / 09:00 - 18:00 / 09:00 - 18:00, ZfP 22</v>
      </c>
      <c r="D13" s="1" t="s">
        <v>152</v>
      </c>
      <c r="E13" s="1" t="s">
        <v>54</v>
      </c>
      <c r="F13" s="1" t="s">
        <v>55</v>
      </c>
      <c r="G13" s="1" t="s">
        <v>153</v>
      </c>
      <c r="H13" s="1" t="s">
        <v>155</v>
      </c>
      <c r="I13" s="1" t="s">
        <v>30</v>
      </c>
      <c r="J13" s="1" t="s">
        <v>154</v>
      </c>
      <c r="K13" s="1" t="s">
        <v>137</v>
      </c>
      <c r="L13" s="1" t="s">
        <v>118</v>
      </c>
      <c r="M13" s="1" t="s">
        <v>138</v>
      </c>
      <c r="N13" s="1" t="s">
        <v>139</v>
      </c>
      <c r="O13" s="1" t="s">
        <v>155</v>
      </c>
      <c r="P13" s="1" t="s">
        <v>156</v>
      </c>
      <c r="Q13" s="1" t="s">
        <v>157</v>
      </c>
      <c r="R13" s="1" t="s">
        <v>158</v>
      </c>
      <c r="S13" s="1">
        <v>16</v>
      </c>
      <c r="T13" s="1">
        <v>2</v>
      </c>
      <c r="U13" s="1">
        <v>4</v>
      </c>
      <c r="V13" s="1" t="s">
        <v>40</v>
      </c>
      <c r="W13" s="1" t="s">
        <v>41</v>
      </c>
      <c r="X13" s="1" t="s">
        <v>144</v>
      </c>
      <c r="Y13" s="1" t="s">
        <v>145</v>
      </c>
      <c r="Z13" s="1" t="s">
        <v>146</v>
      </c>
      <c r="AA13" s="1"/>
      <c r="AB13" s="1"/>
      <c r="AC13" s="1"/>
      <c r="AD13" s="1"/>
    </row>
    <row r="14" spans="1:30" ht="39.950000000000003" customHeight="1" x14ac:dyDescent="0.25">
      <c r="A14" s="1" t="s">
        <v>159</v>
      </c>
      <c r="B14" s="1" t="s">
        <v>303</v>
      </c>
      <c r="C14" s="1" t="str">
        <f t="shared" si="0"/>
        <v>NEU,  Social Cognition: Developmental Research Methods - Altinok, Di, 10:00 - 11:30, G420</v>
      </c>
      <c r="D14" s="1" t="s">
        <v>160</v>
      </c>
      <c r="E14" s="1" t="s">
        <v>161</v>
      </c>
      <c r="F14" s="1" t="s">
        <v>72</v>
      </c>
      <c r="G14" s="1" t="s">
        <v>162</v>
      </c>
      <c r="H14" s="1" t="s">
        <v>164</v>
      </c>
      <c r="I14" s="1" t="s">
        <v>30</v>
      </c>
      <c r="J14" s="1" t="s">
        <v>31</v>
      </c>
      <c r="K14" s="1" t="s">
        <v>57</v>
      </c>
      <c r="L14" s="1" t="s">
        <v>163</v>
      </c>
      <c r="M14" s="1" t="s">
        <v>59</v>
      </c>
      <c r="N14" s="1" t="s">
        <v>139</v>
      </c>
      <c r="O14" s="1" t="s">
        <v>164</v>
      </c>
      <c r="P14" s="1" t="s">
        <v>156</v>
      </c>
      <c r="Q14" s="1" t="s">
        <v>157</v>
      </c>
      <c r="R14" s="1" t="s">
        <v>158</v>
      </c>
      <c r="S14" s="1">
        <v>16</v>
      </c>
      <c r="T14" s="1">
        <v>2</v>
      </c>
      <c r="U14" s="1">
        <v>4</v>
      </c>
      <c r="V14" s="1" t="s">
        <v>40</v>
      </c>
      <c r="W14" s="1" t="s">
        <v>41</v>
      </c>
      <c r="X14" s="1" t="s">
        <v>42</v>
      </c>
      <c r="Y14" s="1" t="s">
        <v>165</v>
      </c>
      <c r="Z14" s="1"/>
      <c r="AA14" s="1"/>
      <c r="AB14" s="1"/>
      <c r="AC14" s="1"/>
      <c r="AD14" s="1"/>
    </row>
    <row r="15" spans="1:30" ht="39.950000000000003" customHeight="1" x14ac:dyDescent="0.25">
      <c r="A15" s="3" t="s">
        <v>166</v>
      </c>
      <c r="B15" s="3" t="s">
        <v>304</v>
      </c>
      <c r="C15" s="3" t="str">
        <f t="shared" si="0"/>
        <v>PSY-13280, Development in Early and Middle Childhood (Online Seminar) - Burke, 23.10. Vorbesprechung, 18:00 - 19:30, Online / asynchron</v>
      </c>
      <c r="D15" s="1" t="s">
        <v>167</v>
      </c>
      <c r="E15" s="1" t="s">
        <v>168</v>
      </c>
      <c r="F15" s="1" t="s">
        <v>169</v>
      </c>
      <c r="G15" s="1" t="s">
        <v>170</v>
      </c>
      <c r="H15" s="1" t="s">
        <v>177</v>
      </c>
      <c r="I15" s="1" t="s">
        <v>171</v>
      </c>
      <c r="J15" s="1" t="s">
        <v>172</v>
      </c>
      <c r="K15" s="1" t="s">
        <v>173</v>
      </c>
      <c r="L15" s="1" t="s">
        <v>174</v>
      </c>
      <c r="M15" s="1" t="s">
        <v>175</v>
      </c>
      <c r="N15" s="1" t="s">
        <v>176</v>
      </c>
      <c r="O15" s="1" t="s">
        <v>177</v>
      </c>
      <c r="P15" s="1" t="s">
        <v>178</v>
      </c>
      <c r="Q15" s="1" t="s">
        <v>179</v>
      </c>
      <c r="R15" s="1" t="s">
        <v>180</v>
      </c>
      <c r="S15" s="1">
        <v>30</v>
      </c>
      <c r="T15" s="1">
        <v>2</v>
      </c>
      <c r="U15" s="1">
        <v>4</v>
      </c>
      <c r="V15" s="1" t="s">
        <v>40</v>
      </c>
      <c r="W15" s="1" t="s">
        <v>41</v>
      </c>
      <c r="X15" s="1" t="s">
        <v>181</v>
      </c>
      <c r="Y15" s="1" t="s">
        <v>182</v>
      </c>
      <c r="Z15" s="1"/>
      <c r="AA15" s="1"/>
      <c r="AB15" s="1"/>
      <c r="AC15" s="1"/>
      <c r="AD15" s="1"/>
    </row>
    <row r="16" spans="1:30" ht="39.950000000000003" customHeight="1" x14ac:dyDescent="0.25">
      <c r="A16" s="1" t="s">
        <v>183</v>
      </c>
      <c r="B16" s="1" t="s">
        <v>321</v>
      </c>
      <c r="C16" s="1" t="str">
        <f t="shared" si="0"/>
        <v>PSY-18260 , Quo Vadis Cognitive Neuroscience  - Popov, Mo, 13:30 - 15:00, D522</v>
      </c>
      <c r="D16" s="1" t="s">
        <v>320</v>
      </c>
      <c r="E16" s="1" t="s">
        <v>184</v>
      </c>
      <c r="F16" s="1" t="s">
        <v>72</v>
      </c>
      <c r="G16" s="1" t="s">
        <v>185</v>
      </c>
      <c r="H16" s="1" t="s">
        <v>188</v>
      </c>
      <c r="I16" s="1" t="s">
        <v>30</v>
      </c>
      <c r="J16" s="1" t="s">
        <v>104</v>
      </c>
      <c r="K16" s="1" t="s">
        <v>46</v>
      </c>
      <c r="L16" s="1" t="s">
        <v>186</v>
      </c>
      <c r="M16" s="1" t="s">
        <v>59</v>
      </c>
      <c r="N16" s="1" t="s">
        <v>187</v>
      </c>
      <c r="O16" s="1" t="s">
        <v>188</v>
      </c>
      <c r="P16" s="1" t="s">
        <v>187</v>
      </c>
      <c r="Q16" s="1" t="s">
        <v>189</v>
      </c>
      <c r="R16" s="1" t="s">
        <v>190</v>
      </c>
      <c r="S16" s="1">
        <v>30</v>
      </c>
      <c r="T16" s="1">
        <v>2</v>
      </c>
      <c r="U16" s="1">
        <v>4</v>
      </c>
      <c r="V16" s="1" t="s">
        <v>40</v>
      </c>
      <c r="W16" s="1" t="s">
        <v>41</v>
      </c>
      <c r="X16" s="1" t="s">
        <v>42</v>
      </c>
      <c r="Y16" s="1" t="s">
        <v>165</v>
      </c>
      <c r="Z16" s="1"/>
      <c r="AA16" s="1"/>
      <c r="AB16" s="1"/>
      <c r="AC16" s="1"/>
      <c r="AD16" s="1"/>
    </row>
    <row r="17" spans="1:30" ht="39.950000000000003" customHeight="1" x14ac:dyDescent="0.25">
      <c r="A17" s="1" t="s">
        <v>191</v>
      </c>
      <c r="B17" s="1" t="s">
        <v>323</v>
      </c>
      <c r="C17" s="1" t="str">
        <f t="shared" si="0"/>
        <v>PSY-18280, Analysis of Biological Timeseries Data - ECG, HRV, EEG - Popov, 12.01. / 13.01. / 14.01., 13:30 - 18:30 / 09:00 - 18:00 / 09:00 - 18:00, G304</v>
      </c>
      <c r="D17" s="1" t="s">
        <v>322</v>
      </c>
      <c r="E17" s="1" t="s">
        <v>184</v>
      </c>
      <c r="F17" s="1" t="s">
        <v>72</v>
      </c>
      <c r="G17" s="1" t="s">
        <v>192</v>
      </c>
      <c r="H17" s="1" t="s">
        <v>196</v>
      </c>
      <c r="I17" s="1" t="s">
        <v>30</v>
      </c>
      <c r="J17" s="1" t="s">
        <v>193</v>
      </c>
      <c r="K17" s="1" t="s">
        <v>137</v>
      </c>
      <c r="L17" s="1" t="s">
        <v>194</v>
      </c>
      <c r="M17" s="1" t="s">
        <v>138</v>
      </c>
      <c r="N17" s="1" t="s">
        <v>187</v>
      </c>
      <c r="O17" s="1" t="s">
        <v>195</v>
      </c>
      <c r="P17" s="1" t="s">
        <v>187</v>
      </c>
      <c r="Q17" s="1" t="s">
        <v>189</v>
      </c>
      <c r="R17" s="1" t="s">
        <v>190</v>
      </c>
      <c r="S17" s="1">
        <v>20</v>
      </c>
      <c r="T17" s="1">
        <v>2</v>
      </c>
      <c r="U17" s="1">
        <v>4</v>
      </c>
      <c r="V17" s="1" t="s">
        <v>40</v>
      </c>
      <c r="W17" s="1" t="s">
        <v>41</v>
      </c>
      <c r="X17" s="1" t="s">
        <v>144</v>
      </c>
      <c r="Y17" s="1" t="s">
        <v>197</v>
      </c>
      <c r="Z17" s="1"/>
      <c r="AA17" s="1"/>
      <c r="AB17" s="1"/>
      <c r="AC17" s="1"/>
      <c r="AD17" s="1"/>
    </row>
    <row r="18" spans="1:30" ht="39.950000000000003" customHeight="1" x14ac:dyDescent="0.25">
      <c r="A18" s="1" t="s">
        <v>198</v>
      </c>
      <c r="B18" s="1" t="s">
        <v>305</v>
      </c>
      <c r="C18" s="1" t="str">
        <f t="shared" si="0"/>
        <v>PSY-17090, Experimental Research Methods 2 - Investigating Time Perception Using Mouse Tracking - Genc, 10.11. / 11.11. / 12.11., 13:30 - 18:30 / 09:00 - 18:00 / 09:00 - 18:00, G203</v>
      </c>
      <c r="D18" s="1" t="s">
        <v>199</v>
      </c>
      <c r="E18" s="1" t="s">
        <v>27</v>
      </c>
      <c r="F18" s="1" t="s">
        <v>200</v>
      </c>
      <c r="G18" s="1" t="s">
        <v>201</v>
      </c>
      <c r="H18" s="1" t="s">
        <v>205</v>
      </c>
      <c r="I18" s="1" t="s">
        <v>30</v>
      </c>
      <c r="J18" s="1" t="s">
        <v>202</v>
      </c>
      <c r="K18" s="1" t="s">
        <v>137</v>
      </c>
      <c r="L18" s="1" t="s">
        <v>203</v>
      </c>
      <c r="M18" s="1" t="s">
        <v>204</v>
      </c>
      <c r="N18" s="1" t="s">
        <v>187</v>
      </c>
      <c r="O18" s="1" t="s">
        <v>205</v>
      </c>
      <c r="P18" s="1" t="s">
        <v>206</v>
      </c>
      <c r="Q18" s="1" t="s">
        <v>207</v>
      </c>
      <c r="R18" s="1" t="s">
        <v>208</v>
      </c>
      <c r="S18" s="1">
        <v>12</v>
      </c>
      <c r="T18" s="1">
        <v>2</v>
      </c>
      <c r="U18" s="1">
        <v>3</v>
      </c>
      <c r="V18" s="1" t="s">
        <v>40</v>
      </c>
      <c r="W18" s="1" t="s">
        <v>41</v>
      </c>
      <c r="X18" s="1" t="s">
        <v>144</v>
      </c>
      <c r="Y18" s="1" t="s">
        <v>209</v>
      </c>
      <c r="Z18" s="1"/>
      <c r="AA18" s="1"/>
      <c r="AB18" s="1"/>
      <c r="AC18" s="1"/>
      <c r="AD18" s="1"/>
    </row>
    <row r="19" spans="1:30" ht="39.950000000000003" customHeight="1" x14ac:dyDescent="0.25">
      <c r="A19" s="1" t="s">
        <v>198</v>
      </c>
      <c r="B19" s="1" t="s">
        <v>306</v>
      </c>
      <c r="C19" s="1" t="str">
        <f t="shared" si="0"/>
        <v>PSY-17090, Experimental Research Methods 2 - Integrating Subjective and Psychophysiological Measures of Flow - Genc, 01.12. / 02.12. / 03.12., 13:30 - 18:30 / 09:00 - 18:00 / 09:00 - 18:00, G203</v>
      </c>
      <c r="D19" s="1" t="s">
        <v>199</v>
      </c>
      <c r="E19" s="1" t="s">
        <v>27</v>
      </c>
      <c r="F19" s="1" t="s">
        <v>200</v>
      </c>
      <c r="G19" s="1" t="s">
        <v>210</v>
      </c>
      <c r="H19" s="1" t="s">
        <v>211</v>
      </c>
      <c r="I19" s="1" t="s">
        <v>30</v>
      </c>
      <c r="J19" s="1" t="s">
        <v>149</v>
      </c>
      <c r="K19" s="1" t="s">
        <v>137</v>
      </c>
      <c r="L19" s="1" t="s">
        <v>203</v>
      </c>
      <c r="M19" s="1" t="s">
        <v>204</v>
      </c>
      <c r="N19" s="1" t="s">
        <v>187</v>
      </c>
      <c r="O19" s="1" t="s">
        <v>211</v>
      </c>
      <c r="P19" s="1" t="s">
        <v>206</v>
      </c>
      <c r="Q19" s="1" t="s">
        <v>207</v>
      </c>
      <c r="R19" s="1" t="s">
        <v>208</v>
      </c>
      <c r="S19" s="1">
        <v>12</v>
      </c>
      <c r="T19" s="1">
        <v>2</v>
      </c>
      <c r="U19" s="1">
        <v>3</v>
      </c>
      <c r="V19" s="1" t="s">
        <v>40</v>
      </c>
      <c r="W19" s="1" t="s">
        <v>41</v>
      </c>
      <c r="X19" s="1" t="s">
        <v>144</v>
      </c>
      <c r="Y19" s="1" t="s">
        <v>209</v>
      </c>
      <c r="Z19" s="1"/>
      <c r="AA19" s="1"/>
      <c r="AB19" s="1"/>
      <c r="AC19" s="1"/>
      <c r="AD19" s="1"/>
    </row>
    <row r="20" spans="1:30" ht="39.950000000000003" customHeight="1" x14ac:dyDescent="0.25">
      <c r="A20" s="1" t="s">
        <v>212</v>
      </c>
      <c r="B20" s="1" t="s">
        <v>307</v>
      </c>
      <c r="C20" s="1" t="str">
        <f t="shared" si="0"/>
        <v>PSY-17440, Advanced Seminar on General Psychology 2 - Body Representations: Experimental and Clinical Perspectives - Srismith, Di, 11:45 - 13:15, Y311</v>
      </c>
      <c r="D20" s="1" t="s">
        <v>213</v>
      </c>
      <c r="E20" s="1" t="s">
        <v>27</v>
      </c>
      <c r="F20" s="1" t="s">
        <v>200</v>
      </c>
      <c r="G20" s="1" t="s">
        <v>214</v>
      </c>
      <c r="H20" s="1" t="s">
        <v>216</v>
      </c>
      <c r="I20" s="1" t="s">
        <v>30</v>
      </c>
      <c r="J20" s="1" t="s">
        <v>31</v>
      </c>
      <c r="K20" s="1" t="s">
        <v>32</v>
      </c>
      <c r="L20" s="1" t="s">
        <v>215</v>
      </c>
      <c r="M20" s="1" t="s">
        <v>59</v>
      </c>
      <c r="N20" s="1" t="s">
        <v>187</v>
      </c>
      <c r="O20" s="1" t="s">
        <v>216</v>
      </c>
      <c r="P20" s="1" t="s">
        <v>217</v>
      </c>
      <c r="Q20" s="1" t="s">
        <v>218</v>
      </c>
      <c r="R20" s="1" t="s">
        <v>219</v>
      </c>
      <c r="S20" s="1">
        <v>30</v>
      </c>
      <c r="T20" s="1">
        <v>2</v>
      </c>
      <c r="U20" s="1">
        <v>3</v>
      </c>
      <c r="V20" s="1" t="s">
        <v>40</v>
      </c>
      <c r="W20" s="1" t="s">
        <v>41</v>
      </c>
      <c r="X20" s="1" t="s">
        <v>42</v>
      </c>
      <c r="Y20" s="1" t="s">
        <v>220</v>
      </c>
      <c r="Z20" s="1"/>
      <c r="AA20" s="1"/>
      <c r="AB20" s="1"/>
      <c r="AC20" s="1"/>
      <c r="AD20" s="1"/>
    </row>
    <row r="21" spans="1:30" ht="39.950000000000003" customHeight="1" x14ac:dyDescent="0.25">
      <c r="A21" s="1" t="s">
        <v>198</v>
      </c>
      <c r="B21" s="1" t="s">
        <v>308</v>
      </c>
      <c r="C21" s="1" t="str">
        <f t="shared" si="0"/>
        <v>PSY-17090, Experimental Research Methods 2: title TBA - Srismith, 03.11. / 04.11. / 05.11., 13:30 - 18:30 / 09:00 - 18:00 / 09:00 - 18:00, G203</v>
      </c>
      <c r="D21" s="1" t="s">
        <v>199</v>
      </c>
      <c r="E21" s="1" t="s">
        <v>27</v>
      </c>
      <c r="F21" s="1" t="s">
        <v>200</v>
      </c>
      <c r="G21" s="1" t="s">
        <v>221</v>
      </c>
      <c r="H21" s="1" t="s">
        <v>223</v>
      </c>
      <c r="I21" s="1" t="s">
        <v>30</v>
      </c>
      <c r="J21" s="1" t="s">
        <v>222</v>
      </c>
      <c r="K21" s="1" t="s">
        <v>137</v>
      </c>
      <c r="L21" s="1" t="s">
        <v>203</v>
      </c>
      <c r="M21" s="1" t="s">
        <v>204</v>
      </c>
      <c r="N21" s="1" t="s">
        <v>187</v>
      </c>
      <c r="O21" s="1" t="s">
        <v>223</v>
      </c>
      <c r="P21" s="1" t="s">
        <v>217</v>
      </c>
      <c r="Q21" s="1" t="s">
        <v>218</v>
      </c>
      <c r="R21" s="1" t="s">
        <v>219</v>
      </c>
      <c r="S21" s="1">
        <v>12</v>
      </c>
      <c r="T21" s="1">
        <v>2</v>
      </c>
      <c r="U21" s="1">
        <v>3</v>
      </c>
      <c r="V21" s="1" t="s">
        <v>40</v>
      </c>
      <c r="W21" s="1" t="s">
        <v>41</v>
      </c>
      <c r="X21" s="1" t="s">
        <v>144</v>
      </c>
      <c r="Y21" s="1" t="s">
        <v>209</v>
      </c>
      <c r="Z21" s="1"/>
      <c r="AA21" s="1"/>
      <c r="AB21" s="1"/>
      <c r="AC21" s="1"/>
      <c r="AD21" s="1"/>
    </row>
    <row r="22" spans="1:30" ht="39.950000000000003" customHeight="1" x14ac:dyDescent="0.25">
      <c r="A22" s="1" t="s">
        <v>224</v>
      </c>
      <c r="B22" s="1" t="s">
        <v>316</v>
      </c>
      <c r="C22" s="1" t="str">
        <f t="shared" si="0"/>
        <v xml:space="preserve">PSY-17090, Experimental Psychology Using Immersive VR - Group A - Fejer , , , </v>
      </c>
      <c r="D22" s="1" t="s">
        <v>199</v>
      </c>
      <c r="E22" s="1" t="s">
        <v>27</v>
      </c>
      <c r="F22" s="1" t="s">
        <v>200</v>
      </c>
      <c r="G22" s="1" t="s">
        <v>225</v>
      </c>
      <c r="H22" s="1" t="s">
        <v>226</v>
      </c>
      <c r="I22" s="1" t="s">
        <v>30</v>
      </c>
      <c r="J22" s="1" t="s">
        <v>327</v>
      </c>
      <c r="K22" s="1" t="s">
        <v>327</v>
      </c>
      <c r="L22" s="1" t="s">
        <v>327</v>
      </c>
      <c r="M22" s="1" t="s">
        <v>204</v>
      </c>
      <c r="N22" s="1" t="s">
        <v>187</v>
      </c>
      <c r="O22" s="1" t="s">
        <v>226</v>
      </c>
      <c r="P22" s="1" t="s">
        <v>227</v>
      </c>
      <c r="Q22" s="1" t="s">
        <v>228</v>
      </c>
      <c r="R22" s="1" t="s">
        <v>229</v>
      </c>
      <c r="S22" s="1">
        <v>12</v>
      </c>
      <c r="T22" s="1">
        <v>2</v>
      </c>
      <c r="U22" s="1">
        <v>3</v>
      </c>
      <c r="V22" s="1" t="s">
        <v>40</v>
      </c>
      <c r="W22" s="1" t="s">
        <v>41</v>
      </c>
      <c r="X22" s="1" t="s">
        <v>144</v>
      </c>
      <c r="Y22" s="1" t="s">
        <v>209</v>
      </c>
      <c r="Z22" s="1"/>
      <c r="AA22" s="1"/>
      <c r="AB22" s="1"/>
      <c r="AC22" s="1"/>
      <c r="AD22" s="1"/>
    </row>
    <row r="23" spans="1:30" ht="39.950000000000003" customHeight="1" x14ac:dyDescent="0.25">
      <c r="A23" s="1" t="s">
        <v>224</v>
      </c>
      <c r="B23" s="1" t="s">
        <v>317</v>
      </c>
      <c r="C23" s="1" t="str">
        <f t="shared" si="0"/>
        <v xml:space="preserve">PSY-17090, Experimental Psychology Using Immersive VR - Group B - Fejer , , , </v>
      </c>
      <c r="D23" s="1" t="s">
        <v>199</v>
      </c>
      <c r="E23" s="1" t="s">
        <v>27</v>
      </c>
      <c r="F23" s="1" t="s">
        <v>200</v>
      </c>
      <c r="G23" s="1" t="s">
        <v>230</v>
      </c>
      <c r="H23" s="1" t="s">
        <v>231</v>
      </c>
      <c r="I23" s="1" t="s">
        <v>30</v>
      </c>
      <c r="J23" s="1" t="s">
        <v>327</v>
      </c>
      <c r="K23" s="1" t="s">
        <v>327</v>
      </c>
      <c r="L23" s="1" t="s">
        <v>327</v>
      </c>
      <c r="M23" s="1" t="s">
        <v>204</v>
      </c>
      <c r="N23" s="1" t="s">
        <v>187</v>
      </c>
      <c r="O23" s="1" t="s">
        <v>231</v>
      </c>
      <c r="P23" s="1" t="s">
        <v>227</v>
      </c>
      <c r="Q23" s="1" t="s">
        <v>228</v>
      </c>
      <c r="R23" s="1" t="s">
        <v>229</v>
      </c>
      <c r="S23" s="1">
        <v>12</v>
      </c>
      <c r="T23" s="1">
        <v>2</v>
      </c>
      <c r="U23" s="1">
        <v>3</v>
      </c>
      <c r="V23" s="1" t="s">
        <v>40</v>
      </c>
      <c r="W23" s="1" t="s">
        <v>41</v>
      </c>
      <c r="X23" s="1" t="s">
        <v>144</v>
      </c>
      <c r="Y23" s="1" t="s">
        <v>209</v>
      </c>
      <c r="Z23" s="1"/>
      <c r="AA23" s="1"/>
      <c r="AB23" s="1"/>
      <c r="AC23" s="1"/>
      <c r="AD23" s="1"/>
    </row>
    <row r="24" spans="1:30" ht="39.950000000000003" customHeight="1" x14ac:dyDescent="0.25">
      <c r="A24" s="1" t="s">
        <v>232</v>
      </c>
      <c r="B24" s="1" t="s">
        <v>319</v>
      </c>
      <c r="C24" s="1" t="str">
        <f t="shared" si="0"/>
        <v xml:space="preserve">PSY-18300 , Evolutionary Roots of Consciousness and Cognition - Fejer / Jordan / Carls-Diamante, , , </v>
      </c>
      <c r="D24" s="1" t="s">
        <v>318</v>
      </c>
      <c r="E24" s="1" t="s">
        <v>133</v>
      </c>
      <c r="F24" s="1" t="s">
        <v>134</v>
      </c>
      <c r="G24" s="1" t="s">
        <v>233</v>
      </c>
      <c r="H24" s="1" t="s">
        <v>234</v>
      </c>
      <c r="I24" s="1" t="s">
        <v>30</v>
      </c>
      <c r="J24" s="1" t="s">
        <v>327</v>
      </c>
      <c r="K24" s="1" t="s">
        <v>327</v>
      </c>
      <c r="L24" s="1" t="s">
        <v>327</v>
      </c>
      <c r="M24" s="1" t="s">
        <v>138</v>
      </c>
      <c r="N24" s="1" t="s">
        <v>187</v>
      </c>
      <c r="O24" s="1" t="s">
        <v>234</v>
      </c>
      <c r="P24" s="1" t="s">
        <v>235</v>
      </c>
      <c r="Q24" s="1" t="s">
        <v>236</v>
      </c>
      <c r="R24" s="1" t="s">
        <v>229</v>
      </c>
      <c r="S24" s="1">
        <v>20</v>
      </c>
      <c r="T24" s="1">
        <v>2</v>
      </c>
      <c r="U24" s="1">
        <v>4</v>
      </c>
      <c r="V24" s="1" t="s">
        <v>40</v>
      </c>
      <c r="W24" s="1" t="s">
        <v>41</v>
      </c>
      <c r="X24" s="1" t="s">
        <v>144</v>
      </c>
      <c r="Y24" s="1" t="s">
        <v>146</v>
      </c>
      <c r="Z24" s="1"/>
      <c r="AA24" s="1"/>
      <c r="AB24" s="1"/>
      <c r="AC24" s="1"/>
      <c r="AD24" s="1"/>
    </row>
    <row r="25" spans="1:30" ht="39.950000000000003" customHeight="1" x14ac:dyDescent="0.25">
      <c r="A25" s="1" t="s">
        <v>237</v>
      </c>
      <c r="B25" s="1" t="s">
        <v>309</v>
      </c>
      <c r="C25" s="1" t="str">
        <f t="shared" si="0"/>
        <v xml:space="preserve">PSY-17860, Advanced Seminar on Psychological Assessment - Current Research in Assessment - N.N., , , </v>
      </c>
      <c r="D25" s="1" t="s">
        <v>238</v>
      </c>
      <c r="E25" s="1" t="s">
        <v>27</v>
      </c>
      <c r="F25" s="1" t="s">
        <v>200</v>
      </c>
      <c r="G25" s="1" t="s">
        <v>239</v>
      </c>
      <c r="H25" s="1" t="s">
        <v>241</v>
      </c>
      <c r="I25" s="1"/>
      <c r="J25" s="1" t="s">
        <v>327</v>
      </c>
      <c r="K25" s="1" t="s">
        <v>327</v>
      </c>
      <c r="L25" s="1" t="s">
        <v>327</v>
      </c>
      <c r="M25" s="1" t="s">
        <v>327</v>
      </c>
      <c r="N25" s="1" t="s">
        <v>240</v>
      </c>
      <c r="O25" s="1" t="s">
        <v>241</v>
      </c>
      <c r="P25" s="1" t="s">
        <v>242</v>
      </c>
      <c r="Q25" s="1" t="s">
        <v>242</v>
      </c>
      <c r="R25" s="1" t="s">
        <v>242</v>
      </c>
      <c r="S25" s="1">
        <v>25</v>
      </c>
      <c r="T25" s="1">
        <v>2</v>
      </c>
      <c r="U25" s="1">
        <v>3</v>
      </c>
      <c r="V25" s="1" t="s">
        <v>40</v>
      </c>
      <c r="W25" s="1" t="s">
        <v>41</v>
      </c>
      <c r="X25" s="1" t="s">
        <v>327</v>
      </c>
      <c r="Y25" s="1" t="s">
        <v>243</v>
      </c>
      <c r="Z25" s="1"/>
      <c r="AA25" s="1"/>
      <c r="AB25" s="1"/>
      <c r="AC25" s="1"/>
      <c r="AD25" s="1"/>
    </row>
    <row r="26" spans="1:30" ht="39.950000000000003" customHeight="1" x14ac:dyDescent="0.25">
      <c r="A26" s="1" t="s">
        <v>237</v>
      </c>
      <c r="B26" s="1" t="s">
        <v>310</v>
      </c>
      <c r="C26" s="1" t="str">
        <f t="shared" si="0"/>
        <v xml:space="preserve">PSY-17860, Advanced Seminar on Psychological Assessment - Programming Online Assessments in Personality and Differential Psychology - Shevchenko, , , </v>
      </c>
      <c r="D26" s="1" t="s">
        <v>238</v>
      </c>
      <c r="E26" s="1" t="s">
        <v>27</v>
      </c>
      <c r="F26" s="1" t="s">
        <v>200</v>
      </c>
      <c r="G26" s="1" t="s">
        <v>244</v>
      </c>
      <c r="H26" s="1" t="s">
        <v>245</v>
      </c>
      <c r="I26" s="1"/>
      <c r="J26" s="1" t="s">
        <v>327</v>
      </c>
      <c r="K26" s="1" t="s">
        <v>327</v>
      </c>
      <c r="L26" s="1" t="s">
        <v>327</v>
      </c>
      <c r="M26" s="1" t="s">
        <v>327</v>
      </c>
      <c r="N26" s="1" t="s">
        <v>240</v>
      </c>
      <c r="O26" s="1" t="s">
        <v>245</v>
      </c>
      <c r="P26" s="1" t="s">
        <v>37</v>
      </c>
      <c r="Q26" s="1" t="s">
        <v>38</v>
      </c>
      <c r="R26" s="1" t="s">
        <v>39</v>
      </c>
      <c r="S26" s="1">
        <v>25</v>
      </c>
      <c r="T26" s="1">
        <v>2</v>
      </c>
      <c r="U26" s="1">
        <v>3</v>
      </c>
      <c r="V26" s="1" t="s">
        <v>40</v>
      </c>
      <c r="W26" s="1" t="s">
        <v>41</v>
      </c>
      <c r="X26" s="1" t="s">
        <v>327</v>
      </c>
      <c r="Y26" s="1" t="s">
        <v>243</v>
      </c>
      <c r="Z26" s="1"/>
      <c r="AA26" s="1"/>
      <c r="AB26" s="1"/>
      <c r="AC26" s="1"/>
      <c r="AD26" s="1"/>
    </row>
    <row r="27" spans="1:30" ht="39.950000000000003" customHeight="1" x14ac:dyDescent="0.25">
      <c r="A27" s="1" t="s">
        <v>237</v>
      </c>
      <c r="B27" s="1" t="s">
        <v>311</v>
      </c>
      <c r="C27" s="1" t="str">
        <f t="shared" si="0"/>
        <v xml:space="preserve">PSY-17860, Advanced Seminar on Psychological Assessment - Mobile Research in Health - Merkin / Reips, , , </v>
      </c>
      <c r="D27" s="1" t="s">
        <v>238</v>
      </c>
      <c r="E27" s="1" t="s">
        <v>27</v>
      </c>
      <c r="F27" s="1" t="s">
        <v>200</v>
      </c>
      <c r="G27" s="1" t="s">
        <v>246</v>
      </c>
      <c r="H27" s="1" t="s">
        <v>247</v>
      </c>
      <c r="I27" s="1"/>
      <c r="J27" s="1" t="s">
        <v>327</v>
      </c>
      <c r="K27" s="1" t="s">
        <v>327</v>
      </c>
      <c r="L27" s="1" t="s">
        <v>327</v>
      </c>
      <c r="M27" s="1" t="s">
        <v>327</v>
      </c>
      <c r="N27" s="1" t="s">
        <v>240</v>
      </c>
      <c r="O27" s="1" t="s">
        <v>247</v>
      </c>
      <c r="P27" s="1" t="s">
        <v>248</v>
      </c>
      <c r="Q27" s="1" t="s">
        <v>249</v>
      </c>
      <c r="R27" s="1" t="s">
        <v>324</v>
      </c>
      <c r="S27" s="1">
        <v>25</v>
      </c>
      <c r="T27" s="1">
        <v>2</v>
      </c>
      <c r="U27" s="1">
        <v>3</v>
      </c>
      <c r="V27" s="1" t="s">
        <v>40</v>
      </c>
      <c r="W27" s="1" t="s">
        <v>41</v>
      </c>
      <c r="X27" s="1" t="s">
        <v>327</v>
      </c>
      <c r="Y27" s="1" t="s">
        <v>243</v>
      </c>
      <c r="Z27" s="1"/>
      <c r="AA27" s="1"/>
      <c r="AB27" s="1"/>
      <c r="AC27" s="1"/>
      <c r="AD27" s="1"/>
    </row>
    <row r="28" spans="1:30" ht="39.950000000000003" customHeight="1" x14ac:dyDescent="0.25">
      <c r="A28" t="s">
        <v>279</v>
      </c>
      <c r="B28" s="1" t="s">
        <v>312</v>
      </c>
      <c r="C28" t="str">
        <f t="shared" si="0"/>
        <v>PSY-18120, Theory of mind across the lifespan</v>
      </c>
      <c r="D28" s="1" t="s">
        <v>291</v>
      </c>
      <c r="E28" s="1"/>
      <c r="F28" s="1"/>
      <c r="G28" s="1" t="s">
        <v>280</v>
      </c>
      <c r="H28" s="1" t="s">
        <v>280</v>
      </c>
      <c r="I28" s="1"/>
      <c r="J28" s="1"/>
      <c r="K28" s="1"/>
      <c r="L28" s="1"/>
      <c r="M28" s="1"/>
      <c r="N28" s="1"/>
      <c r="O28" s="1" t="s">
        <v>280</v>
      </c>
      <c r="P28" s="1" t="s">
        <v>281</v>
      </c>
      <c r="Q28" s="1" t="s">
        <v>281</v>
      </c>
      <c r="R28" s="1" t="s">
        <v>325</v>
      </c>
      <c r="S28" s="1"/>
      <c r="T28" s="1"/>
      <c r="U28" s="1"/>
      <c r="V28" s="1"/>
      <c r="W28" s="1" t="s">
        <v>41</v>
      </c>
      <c r="X28" s="1"/>
      <c r="Y28" s="1" t="s">
        <v>145</v>
      </c>
      <c r="Z28" s="1"/>
      <c r="AA28" s="1"/>
      <c r="AB28" s="1"/>
      <c r="AC28" s="1"/>
      <c r="AD28" s="1"/>
    </row>
    <row r="29" spans="1:30" ht="45" x14ac:dyDescent="0.25">
      <c r="A29" t="s">
        <v>282</v>
      </c>
      <c r="B29" s="1" t="s">
        <v>313</v>
      </c>
      <c r="C29" s="14" t="str">
        <f t="shared" si="0"/>
        <v xml:space="preserve">PSY-15320 , Topical Issues in Developmental Psychology (Online Based Course) </v>
      </c>
      <c r="D29" s="15" t="s">
        <v>283</v>
      </c>
      <c r="E29" s="15" t="s">
        <v>284</v>
      </c>
      <c r="F29" s="15" t="s">
        <v>285</v>
      </c>
      <c r="G29" s="15" t="s">
        <v>286</v>
      </c>
      <c r="H29" s="15" t="s">
        <v>286</v>
      </c>
      <c r="I29" s="15" t="s">
        <v>287</v>
      </c>
      <c r="J29" s="15" t="s">
        <v>327</v>
      </c>
      <c r="K29" s="15" t="s">
        <v>327</v>
      </c>
      <c r="L29" s="15" t="s">
        <v>327</v>
      </c>
      <c r="M29" s="15" t="s">
        <v>327</v>
      </c>
      <c r="N29" s="15" t="s">
        <v>288</v>
      </c>
      <c r="O29" s="15" t="s">
        <v>286</v>
      </c>
      <c r="P29" s="15" t="s">
        <v>178</v>
      </c>
      <c r="Q29" s="15" t="s">
        <v>289</v>
      </c>
      <c r="R29" s="3" t="s">
        <v>180</v>
      </c>
      <c r="S29" s="15"/>
      <c r="T29" s="15">
        <v>2</v>
      </c>
      <c r="U29" s="15">
        <v>4</v>
      </c>
      <c r="V29" s="15" t="s">
        <v>40</v>
      </c>
      <c r="W29" s="15" t="s">
        <v>41</v>
      </c>
      <c r="X29" s="15" t="s">
        <v>290</v>
      </c>
      <c r="Y29" s="1" t="s">
        <v>145</v>
      </c>
      <c r="Z29" s="1"/>
      <c r="AA29" s="1"/>
      <c r="AB29" s="1"/>
      <c r="AC29" s="1"/>
      <c r="AD29" s="1"/>
    </row>
    <row r="32" spans="1:30" x14ac:dyDescent="0.25">
      <c r="A32" s="10" t="s">
        <v>263</v>
      </c>
      <c r="B32" s="10"/>
      <c r="C32" s="10"/>
    </row>
    <row r="33" spans="1:3" x14ac:dyDescent="0.25">
      <c r="A33" s="11" t="s">
        <v>264</v>
      </c>
      <c r="B33" s="11"/>
      <c r="C33" s="11"/>
    </row>
    <row r="34" spans="1:3" x14ac:dyDescent="0.25">
      <c r="A34" s="12" t="s">
        <v>265</v>
      </c>
      <c r="B34" s="12"/>
      <c r="C34" s="12"/>
    </row>
    <row r="35" spans="1:3" x14ac:dyDescent="0.25">
      <c r="A35" s="11" t="s">
        <v>262</v>
      </c>
      <c r="B35" s="11"/>
      <c r="C35" s="11"/>
    </row>
    <row r="37" spans="1:3" x14ac:dyDescent="0.25">
      <c r="A37" s="13" t="s">
        <v>261</v>
      </c>
      <c r="B37" s="13"/>
      <c r="C37" s="13"/>
    </row>
    <row r="39" spans="1:3" x14ac:dyDescent="0.25">
      <c r="A39" s="2" t="s">
        <v>278</v>
      </c>
    </row>
    <row r="41" spans="1:3" x14ac:dyDescent="0.25">
      <c r="A41" s="2" t="s">
        <v>277</v>
      </c>
    </row>
    <row r="43" spans="1:3" x14ac:dyDescent="0.25">
      <c r="A43" s="9" t="s">
        <v>266</v>
      </c>
      <c r="B43" s="9"/>
      <c r="C43" s="9"/>
    </row>
    <row r="44" spans="1:3" x14ac:dyDescent="0.25">
      <c r="A44" s="2" t="s">
        <v>267</v>
      </c>
    </row>
    <row r="45" spans="1:3" x14ac:dyDescent="0.25">
      <c r="A45" s="2" t="s">
        <v>268</v>
      </c>
    </row>
    <row r="46" spans="1:3" x14ac:dyDescent="0.25">
      <c r="A46" s="2" t="s">
        <v>269</v>
      </c>
    </row>
    <row r="47" spans="1:3" x14ac:dyDescent="0.25">
      <c r="A47" s="2" t="s">
        <v>270</v>
      </c>
    </row>
    <row r="48" spans="1:3" x14ac:dyDescent="0.25">
      <c r="A48" s="2" t="s">
        <v>271</v>
      </c>
    </row>
    <row r="49" spans="1:3" x14ac:dyDescent="0.25">
      <c r="A49" s="2" t="s">
        <v>272</v>
      </c>
    </row>
    <row r="52" spans="1:3" x14ac:dyDescent="0.25">
      <c r="A52" s="9" t="s">
        <v>273</v>
      </c>
      <c r="B52" s="9"/>
      <c r="C52" s="9"/>
    </row>
    <row r="53" spans="1:3" x14ac:dyDescent="0.25">
      <c r="A53" s="2" t="s">
        <v>274</v>
      </c>
    </row>
    <row r="54" spans="1:3" x14ac:dyDescent="0.25">
      <c r="A54" s="2" t="s">
        <v>275</v>
      </c>
    </row>
    <row r="55" spans="1:3" x14ac:dyDescent="0.25">
      <c r="A55" s="2" t="s">
        <v>276</v>
      </c>
    </row>
  </sheetData>
  <hyperlinks>
    <hyperlink ref="A2" r:id="rId1" xr:uid="{8C3EDE11-241F-4723-9E66-6788C14D1977}"/>
    <hyperlink ref="A15" r:id="rId2" xr:uid="{4DE7BF6A-B9F7-4C9E-A08A-97637F51258E}"/>
    <hyperlink ref="A29" r:id="rId3" display="https://zeus.uni-konstanz.de/hioserver/pages/startFlow.xhtml?_flowId=detailView-flow&amp;unitId=5132&amp;periodId=791&amp;navigationPosition=hisinoneLehrorganisation,examEventOverview" xr:uid="{69B1DC54-91CB-4EB7-922F-F642D23E21F0}"/>
    <hyperlink ref="R29" r:id="rId4" display="mailto:taniesha.burke@uni-konstanz.de" xr:uid="{7FC53AD1-1952-403F-BCF1-606B3D2CAB27}"/>
  </hyperlinks>
  <pageMargins left="0.7" right="0.7" top="0.75" bottom="0.75" header="0.3" footer="0.3"/>
  <pageSetup paperSize="9" orientation="portrait" r:id="rId5"/>
  <legacyDrawing r:id="rId6"/>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F085-5A3F-4DCC-BBC7-15642ED72F82}">
  <dimension ref="B2:B9"/>
  <sheetViews>
    <sheetView workbookViewId="0">
      <selection activeCell="C61" sqref="C61"/>
    </sheetView>
  </sheetViews>
  <sheetFormatPr baseColWidth="10" defaultRowHeight="15" x14ac:dyDescent="0.25"/>
  <cols>
    <col min="1" max="1" width="3.42578125" customWidth="1"/>
  </cols>
  <sheetData>
    <row r="2" spans="2:2" ht="15.75" x14ac:dyDescent="0.25">
      <c r="B2" s="4" t="s">
        <v>259</v>
      </c>
    </row>
    <row r="3" spans="2:2" ht="15.75" x14ac:dyDescent="0.25">
      <c r="B3" s="5"/>
    </row>
    <row r="4" spans="2:2" ht="15.75" x14ac:dyDescent="0.25">
      <c r="B4" s="5"/>
    </row>
    <row r="5" spans="2:2" ht="15.75" x14ac:dyDescent="0.25">
      <c r="B5" s="5" t="s">
        <v>256</v>
      </c>
    </row>
    <row r="6" spans="2:2" ht="18.75" x14ac:dyDescent="0.25">
      <c r="B6" s="5" t="s">
        <v>260</v>
      </c>
    </row>
    <row r="7" spans="2:2" ht="18" x14ac:dyDescent="0.25">
      <c r="B7" s="6"/>
    </row>
    <row r="8" spans="2:2" x14ac:dyDescent="0.25">
      <c r="B8" s="7" t="s">
        <v>257</v>
      </c>
    </row>
    <row r="9" spans="2:2" x14ac:dyDescent="0.25">
      <c r="B9" s="8" t="s">
        <v>258</v>
      </c>
    </row>
  </sheetData>
  <hyperlinks>
    <hyperlink ref="B9" r:id="rId1" xr:uid="{BEC689D6-0B4E-4740-8F16-E070F229E4BF}"/>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English PSY Course List WiS (2)</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2023-10-11T13:11:22Z</dcterms:modified>
</cp:coreProperties>
</file>